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16" windowHeight="89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Foglio1!$A$1:$P$20</definedName>
  </definedNames>
  <calcPr calcId="145621"/>
</workbook>
</file>

<file path=xl/calcChain.xml><?xml version="1.0" encoding="utf-8"?>
<calcChain xmlns="http://schemas.openxmlformats.org/spreadsheetml/2006/main">
  <c r="A7" i="1" l="1"/>
  <c r="A9" i="1" s="1"/>
  <c r="A11" i="1" s="1"/>
  <c r="A15" i="1" l="1"/>
  <c r="A17" i="1" s="1"/>
  <c r="A19" i="1" s="1"/>
  <c r="A13" i="1"/>
</calcChain>
</file>

<file path=xl/sharedStrings.xml><?xml version="1.0" encoding="utf-8"?>
<sst xmlns="http://schemas.openxmlformats.org/spreadsheetml/2006/main" count="100" uniqueCount="78">
  <si>
    <t>ID</t>
  </si>
  <si>
    <t>Denominazione</t>
  </si>
  <si>
    <t>Oggetto Sociale</t>
  </si>
  <si>
    <t>Attività Svolte</t>
  </si>
  <si>
    <t>Ragione Sociale</t>
  </si>
  <si>
    <t>Durata</t>
  </si>
  <si>
    <t>Consorzio CIMEP in liquidazione</t>
  </si>
  <si>
    <t>Formazione di un piano di zona consortile per la costruzione di alloggi di carattere economico e popolare, creando i presupposti per una politica organica dell'edilizia popolare estesa al territorio degli enti consorziati; acquisizione delle aree</t>
  </si>
  <si>
    <t>Consorzio pubblico</t>
  </si>
  <si>
    <t>In liquidazione</t>
  </si>
  <si>
    <t>///</t>
  </si>
  <si>
    <t>Garantire la conservazione, il recupero e la valorizzazione del complesso monumentale ed ambientale della Villa Reale di Monza e del Parco Reale.</t>
  </si>
  <si>
    <t>Gestione del Parco ed immobili in proprietà indivisa al 50%</t>
  </si>
  <si>
    <t>Consorzio pubblico di valorizzazione culturale ai sensi art. 115 Codice dei Beni Culturali</t>
  </si>
  <si>
    <t>no quota di partecipazione</t>
  </si>
  <si>
    <t>Agenzia di Bacino TPL</t>
  </si>
  <si>
    <t>Agenzia per il trasporto pubblico locale del bacino di Milano, Monza e Brianza, Lodi e Pavia per l'esercizio associato delle funzioni degli enti locali in materia di programmazione, organizzazione, monitoraggio, controllo e promozione dei servizi</t>
  </si>
  <si>
    <t>Attività dell'oggetto sociale (costituita nel 2016)</t>
  </si>
  <si>
    <t>Azienda Speciale</t>
  </si>
  <si>
    <t>Tempo indeterminato</t>
  </si>
  <si>
    <t>AFOL - Agenzia Metropolitana per la Formazione, l'Orientamento e il Lavoro</t>
  </si>
  <si>
    <t>Promuovere il diritto al lavoro quale servizio sociale rivolto alle persone, alle imprese e alla collettività tramite attività di formazione e di orientamento, al fine di contrastare il rischio di esclusione sociale e di povertà, promuovendo interventi</t>
  </si>
  <si>
    <t>Attività dell'oggetto sociale (adesione del Comune di Milano settembre 2015)</t>
  </si>
  <si>
    <t>Azienda Speciale Consortile</t>
  </si>
  <si>
    <t>non determinata</t>
  </si>
  <si>
    <t>Ente Parco Nord Milano</t>
  </si>
  <si>
    <t>Tutelare e valorizzare le risorse ambientali e paesaggistiche del Parco Nord Milano mediante progettazione, realizzazione e gestione del parco stesso e fornitura al pubblico dei servizi ambientali idonei e compatibili</t>
  </si>
  <si>
    <t>Gestione e valorizzazione delle aree di proprietà del Comune ricadenti nel perimetro del Parco</t>
  </si>
  <si>
    <t>Ente di diritto pubblico ai sensi della Legge Regione Lombardia n.12 del 04/08/2011</t>
  </si>
  <si>
    <t>Ente Parco Regionale delle Groane</t>
  </si>
  <si>
    <t>Tutelare e valorizzare le risorse ambientali e paesistiche del Parco delle Groane, mediante la gestione, la progettazione e la realizzazione dell'area, nonchè la fornitura al pubblico dei servizi ambientali propri e compatibili</t>
  </si>
  <si>
    <t>AZIENDA DI SERVIZI ALLA PERSONA ISTITUTI MILANESI MARTINITT E STELLINE E PIO ALBERGO TRIVULZIO</t>
  </si>
  <si>
    <t>Attività dell'oggetto sociale</t>
  </si>
  <si>
    <t>Azienda di servizi alla Persona</t>
  </si>
  <si>
    <t>no divisione in quote</t>
  </si>
  <si>
    <t>AZIENDA DI SERVIZI ALLA PERSONA GOLGI-REDAELLI</t>
  </si>
  <si>
    <t>numero</t>
  </si>
  <si>
    <t>nominativi e compensi</t>
  </si>
  <si>
    <t>€ 700.011,11 (gest. fin. avanzo amministrazione)</t>
  </si>
  <si>
    <t>Provvedere all'assistenza, cura e recupero di persone anziane, in particolare non autosufficienti, di qualunque condizione e sesso nonché all'accoglimento di minori bisognosi in genere, italiani o stranieri, di norma residenti o domiciliati in Lombardia,</t>
  </si>
  <si>
    <r>
      <t>Pasquale Vittorio Errico</t>
    </r>
    <r>
      <rPr>
        <sz val="8"/>
        <color rgb="FF404040"/>
        <rFont val="Arial"/>
        <family val="2"/>
      </rPr>
      <t xml:space="preserve"> (consigliere): gratuito
</t>
    </r>
    <r>
      <rPr>
        <b/>
        <sz val="8"/>
        <color rgb="FF404040"/>
        <rFont val="Arial"/>
        <family val="2"/>
      </rPr>
      <t>Roberto Degani</t>
    </r>
    <r>
      <rPr>
        <sz val="8"/>
        <color rgb="FF404040"/>
        <rFont val="Arial"/>
        <family val="2"/>
      </rPr>
      <t xml:space="preserve"> (consigliere): gratuito</t>
    </r>
  </si>
  <si>
    <t>http://www.cittametropolitana.mi.it/portale/amministrazione-trasparente/enti_controllati/enti_pubblici_vigilati/doc_EP/Schede_enti_pubblici_31_dicembre_2013/consorzio_CIMEP.html</t>
  </si>
  <si>
    <t>http://www.reggiadimonza.it/</t>
  </si>
  <si>
    <t>http://www.cittametropolitana.mi.it/afolmilano/</t>
  </si>
  <si>
    <t>http://www.parconord.milano.it/</t>
  </si>
  <si>
    <t>5 Consiglio di Gestione</t>
  </si>
  <si>
    <t>http://www.parcogroane.it/</t>
  </si>
  <si>
    <t>http://www.iltrivulzio.it/home.html</t>
  </si>
  <si>
    <t>http://www.golgiredaelli.it/</t>
  </si>
  <si>
    <t>Risultati d'esercizio nell'ultimo triennio</t>
  </si>
  <si>
    <r>
      <rPr>
        <b/>
        <sz val="8"/>
        <color rgb="FF404040"/>
        <rFont val="Arial"/>
        <family val="2"/>
      </rPr>
      <t>Umberto Regalia</t>
    </r>
    <r>
      <rPr>
        <sz val="8"/>
        <color rgb="FF404040"/>
        <rFont val="Arial"/>
        <family val="2"/>
      </rPr>
      <t xml:space="preserve"> (Presidente): gratuito
</t>
    </r>
    <r>
      <rPr>
        <b/>
        <sz val="8"/>
        <color rgb="FF404040"/>
        <rFont val="Arial"/>
        <family val="2"/>
      </rPr>
      <t>Patrizia Malgieri</t>
    </r>
    <r>
      <rPr>
        <sz val="8"/>
        <color rgb="FF404040"/>
        <rFont val="Arial"/>
        <family val="2"/>
      </rPr>
      <t xml:space="preserve"> (consigliere): gratuito
</t>
    </r>
    <r>
      <rPr>
        <b/>
        <sz val="8"/>
        <color rgb="FF404040"/>
        <rFont val="Arial"/>
        <family val="2"/>
      </rPr>
      <t>Maria Cristina Treu</t>
    </r>
    <r>
      <rPr>
        <sz val="8"/>
        <color rgb="FF404040"/>
        <rFont val="Arial"/>
        <family val="2"/>
      </rPr>
      <t xml:space="preserve"> (consigliere): gratuito
</t>
    </r>
    <r>
      <rPr>
        <b/>
        <sz val="8"/>
        <color rgb="FF404040"/>
        <rFont val="Arial"/>
        <family val="2"/>
      </rPr>
      <t>Pasquale Vittorio Errico</t>
    </r>
    <r>
      <rPr>
        <sz val="8"/>
        <color rgb="FF404040"/>
        <rFont val="Arial"/>
        <family val="2"/>
      </rPr>
      <t xml:space="preserve"> (consigliere): gratuito
</t>
    </r>
    <r>
      <rPr>
        <b/>
        <sz val="8"/>
        <color rgb="FF404040"/>
        <rFont val="Arial"/>
        <family val="2"/>
      </rPr>
      <t>Roberto Degani</t>
    </r>
    <r>
      <rPr>
        <sz val="8"/>
        <color rgb="FF404040"/>
        <rFont val="Arial"/>
        <family val="2"/>
      </rPr>
      <t xml:space="preserve"> (consigliere): gratuito</t>
    </r>
  </si>
  <si>
    <t>5 Consiglio di Indirizzo</t>
  </si>
  <si>
    <r>
      <rPr>
        <b/>
        <sz val="8"/>
        <color rgb="FF404040"/>
        <rFont val="Arial"/>
        <family val="2"/>
      </rPr>
      <t>Maurizio Carrara</t>
    </r>
    <r>
      <rPr>
        <sz val="8"/>
        <color rgb="FF404040"/>
        <rFont val="Arial"/>
        <family val="2"/>
      </rPr>
      <t xml:space="preserve"> (Presidente): carica onorifica
</t>
    </r>
    <r>
      <rPr>
        <b/>
        <sz val="8"/>
        <color rgb="FF404040"/>
        <rFont val="Arial"/>
        <family val="2"/>
      </rPr>
      <t>Stefania Bartoccetti</t>
    </r>
    <r>
      <rPr>
        <sz val="8"/>
        <color rgb="FF404040"/>
        <rFont val="Arial"/>
        <family val="2"/>
      </rPr>
      <t xml:space="preserve"> (Vice Presidente): € 0,00
</t>
    </r>
    <r>
      <rPr>
        <b/>
        <sz val="8"/>
        <color rgb="FF404040"/>
        <rFont val="Arial"/>
        <family val="2"/>
      </rPr>
      <t>Elena Carla Airaldi</t>
    </r>
    <r>
      <rPr>
        <sz val="8"/>
        <color rgb="FF404040"/>
        <rFont val="Arial"/>
        <family val="2"/>
      </rPr>
      <t xml:space="preserve"> (consigliere): carica onorifica
</t>
    </r>
    <r>
      <rPr>
        <b/>
        <sz val="8"/>
        <color rgb="FF404040"/>
        <rFont val="Arial"/>
        <family val="2"/>
      </rPr>
      <t>Bettina Campedelli</t>
    </r>
    <r>
      <rPr>
        <sz val="8"/>
        <color rgb="FF404040"/>
        <rFont val="Arial"/>
        <family val="2"/>
      </rPr>
      <t xml:space="preserve"> (consigliere): carica onorifica
</t>
    </r>
    <r>
      <rPr>
        <b/>
        <sz val="8"/>
        <color rgb="FF404040"/>
        <rFont val="Arial"/>
        <family val="2"/>
      </rPr>
      <t>Francesco Triscari Binoni</t>
    </r>
    <r>
      <rPr>
        <sz val="8"/>
        <color rgb="FF404040"/>
        <rFont val="Arial"/>
        <family val="2"/>
      </rPr>
      <t xml:space="preserve"> (consigliere): € 0,00</t>
    </r>
  </si>
  <si>
    <r>
      <rPr>
        <b/>
        <sz val="8"/>
        <color rgb="FF404040"/>
        <rFont val="Arial"/>
        <family val="2"/>
      </rPr>
      <t>Maurizio Carrara</t>
    </r>
    <r>
      <rPr>
        <sz val="8"/>
        <color rgb="FF404040"/>
        <rFont val="Arial"/>
        <family val="2"/>
      </rPr>
      <t xml:space="preserve"> (Presidente): carica onorifica
</t>
    </r>
    <r>
      <rPr>
        <b/>
        <sz val="8"/>
        <color rgb="FF404040"/>
        <rFont val="Arial"/>
        <family val="2"/>
      </rPr>
      <t>Elena Carla Airaldi</t>
    </r>
    <r>
      <rPr>
        <sz val="8"/>
        <color rgb="FF404040"/>
        <rFont val="Arial"/>
        <family val="2"/>
      </rPr>
      <t xml:space="preserve"> (consigliere): carica onorifica
</t>
    </r>
    <r>
      <rPr>
        <b/>
        <sz val="8"/>
        <color rgb="FF404040"/>
        <rFont val="Arial"/>
        <family val="2"/>
      </rPr>
      <t>Bettina Campedelli</t>
    </r>
    <r>
      <rPr>
        <sz val="8"/>
        <color rgb="FF404040"/>
        <rFont val="Arial"/>
        <family val="2"/>
      </rPr>
      <t xml:space="preserve"> (consigliere): carica onorifica</t>
    </r>
  </si>
  <si>
    <r>
      <rPr>
        <b/>
        <sz val="8"/>
        <color rgb="FF404040"/>
        <rFont val="Arial"/>
        <family val="2"/>
      </rPr>
      <t>Giuliana Bensa</t>
    </r>
    <r>
      <rPr>
        <sz val="8"/>
        <color rgb="FF404040"/>
        <rFont val="Arial"/>
        <family val="2"/>
      </rPr>
      <t xml:space="preserve"> (Presidente): carica onorifica
</t>
    </r>
    <r>
      <rPr>
        <b/>
        <sz val="8"/>
        <color rgb="FF404040"/>
        <rFont val="Arial"/>
        <family val="2"/>
      </rPr>
      <t>Giorgio De Bernardi</t>
    </r>
    <r>
      <rPr>
        <sz val="8"/>
        <color rgb="FF404040"/>
        <rFont val="Arial"/>
        <family val="2"/>
      </rPr>
      <t xml:space="preserve"> (Vice Presidente): € 0,00
</t>
    </r>
    <r>
      <rPr>
        <b/>
        <sz val="8"/>
        <color rgb="FF404040"/>
        <rFont val="Arial"/>
        <family val="2"/>
      </rPr>
      <t>Simonetta Bianchi</t>
    </r>
    <r>
      <rPr>
        <sz val="8"/>
        <color rgb="FF404040"/>
        <rFont val="Arial"/>
        <family val="2"/>
      </rPr>
      <t xml:space="preserve"> (consigliere): carica onorifica
</t>
    </r>
    <r>
      <rPr>
        <b/>
        <sz val="8"/>
        <color rgb="FF404040"/>
        <rFont val="Arial"/>
        <family val="2"/>
      </rPr>
      <t>Annibale Porrone</t>
    </r>
    <r>
      <rPr>
        <sz val="8"/>
        <color rgb="FF404040"/>
        <rFont val="Arial"/>
        <family val="2"/>
      </rPr>
      <t xml:space="preserve"> (consigliere): carica onorifica
</t>
    </r>
    <r>
      <rPr>
        <b/>
        <sz val="8"/>
        <color rgb="FF404040"/>
        <rFont val="Arial"/>
        <family val="2"/>
      </rPr>
      <t>Carmelo Gambitta</t>
    </r>
    <r>
      <rPr>
        <sz val="8"/>
        <color rgb="FF404040"/>
        <rFont val="Arial"/>
        <family val="2"/>
      </rPr>
      <t xml:space="preserve"> (consigliere): € 0,00</t>
    </r>
  </si>
  <si>
    <r>
      <rPr>
        <b/>
        <sz val="8"/>
        <color rgb="FF404040"/>
        <rFont val="Arial"/>
        <family val="2"/>
      </rPr>
      <t>Giuliana Bensa</t>
    </r>
    <r>
      <rPr>
        <sz val="8"/>
        <color rgb="FF404040"/>
        <rFont val="Arial"/>
        <family val="2"/>
      </rPr>
      <t xml:space="preserve"> (Presidente): carica onorifica
</t>
    </r>
    <r>
      <rPr>
        <b/>
        <sz val="8"/>
        <color rgb="FF404040"/>
        <rFont val="Arial"/>
        <family val="2"/>
      </rPr>
      <t>Simonetta Bianchi</t>
    </r>
    <r>
      <rPr>
        <sz val="8"/>
        <color rgb="FF404040"/>
        <rFont val="Arial"/>
        <family val="2"/>
      </rPr>
      <t xml:space="preserve"> (consigliere): carica onorifica
</t>
    </r>
    <r>
      <rPr>
        <b/>
        <sz val="8"/>
        <color rgb="FF404040"/>
        <rFont val="Arial"/>
        <family val="2"/>
      </rPr>
      <t>Annibale Porrone</t>
    </r>
    <r>
      <rPr>
        <sz val="8"/>
        <color rgb="FF404040"/>
        <rFont val="Arial"/>
        <family val="2"/>
      </rPr>
      <t xml:space="preserve"> (consigliere): carica onorifica</t>
    </r>
  </si>
  <si>
    <t>5 Collegio dei Liquidatori</t>
  </si>
  <si>
    <r>
      <rPr>
        <b/>
        <sz val="8"/>
        <color rgb="FF404040"/>
        <rFont val="Arial"/>
        <family val="2"/>
      </rPr>
      <t>Franco Cazzaniga</t>
    </r>
    <r>
      <rPr>
        <sz val="8"/>
        <color rgb="FF404040"/>
        <rFont val="Arial"/>
        <family val="2"/>
      </rPr>
      <t xml:space="preserve"> (Presidente Collegio dei Liquidatori): € 53.060,88
</t>
    </r>
    <r>
      <rPr>
        <b/>
        <sz val="8"/>
        <color rgb="FF404040"/>
        <rFont val="Arial"/>
        <family val="2"/>
      </rPr>
      <t>Gianfranco Baldassarre</t>
    </r>
    <r>
      <rPr>
        <sz val="8"/>
        <color rgb="FF404040"/>
        <rFont val="Arial"/>
        <family val="2"/>
      </rPr>
      <t xml:space="preserve"> (Vice Presidente Collegio dei Liquidatori): €18.121,32
</t>
    </r>
    <r>
      <rPr>
        <b/>
        <sz val="8"/>
        <color rgb="FF404040"/>
        <rFont val="Arial"/>
        <family val="2"/>
      </rPr>
      <t>Francesco Giordano</t>
    </r>
    <r>
      <rPr>
        <sz val="8"/>
        <color rgb="FF404040"/>
        <rFont val="Arial"/>
        <family val="2"/>
      </rPr>
      <t xml:space="preserve"> (liquidatore): € 13.685,84
</t>
    </r>
    <r>
      <rPr>
        <b/>
        <sz val="8"/>
        <color rgb="FF404040"/>
        <rFont val="Arial"/>
        <family val="2"/>
      </rPr>
      <t>Paolo Pedroli</t>
    </r>
    <r>
      <rPr>
        <sz val="8"/>
        <color rgb="FF404040"/>
        <rFont val="Arial"/>
        <family val="2"/>
      </rPr>
      <t xml:space="preserve"> (liquidatore): € 10.492,87
</t>
    </r>
    <r>
      <rPr>
        <b/>
        <sz val="8"/>
        <color rgb="FF404040"/>
        <rFont val="Arial"/>
        <family val="2"/>
      </rPr>
      <t>Marco Silvio Martino</t>
    </r>
    <r>
      <rPr>
        <sz val="8"/>
        <color rgb="FF404040"/>
        <rFont val="Arial"/>
        <family val="2"/>
      </rPr>
      <t xml:space="preserve"> (liquidatore): € 12.753,92 </t>
    </r>
  </si>
  <si>
    <t>5 CdA</t>
  </si>
  <si>
    <t>DIREZIONE PARTECIPATE E PATRIMONIO IMMOBILIARE</t>
  </si>
  <si>
    <t>CONSORZIO VILLA REALE - PARCO DI MONZA</t>
  </si>
  <si>
    <t>n.d.</t>
  </si>
  <si>
    <t>Quota di partecipazione dell'amministrazione</t>
  </si>
  <si>
    <t>Onere gravante sul bilancio del comune
(impegni anno 2017)</t>
  </si>
  <si>
    <t>6 Consiglio di Gestione</t>
  </si>
  <si>
    <r>
      <rPr>
        <b/>
        <sz val="8"/>
        <color rgb="FF404040"/>
        <rFont val="Arial"/>
        <family val="2"/>
      </rPr>
      <t>Dario Allevi</t>
    </r>
    <r>
      <rPr>
        <sz val="8"/>
        <color rgb="FF404040"/>
        <rFont val="Arial"/>
        <family val="2"/>
      </rPr>
      <t xml:space="preserve"> (Presidente): gratuito
</t>
    </r>
    <r>
      <rPr>
        <b/>
        <sz val="8"/>
        <color rgb="FF404040"/>
        <rFont val="Arial"/>
        <family val="2"/>
      </rPr>
      <t>Carlo Edoardo Valli</t>
    </r>
    <r>
      <rPr>
        <sz val="8"/>
        <color rgb="FF404040"/>
        <rFont val="Arial"/>
        <family val="2"/>
      </rPr>
      <t xml:space="preserve"> (consigliere): gratuito
</t>
    </r>
    <r>
      <rPr>
        <b/>
        <sz val="8"/>
        <color rgb="FF404040"/>
        <rFont val="Arial"/>
        <family val="2"/>
      </rPr>
      <t>Letizia Caccavale</t>
    </r>
    <r>
      <rPr>
        <sz val="8"/>
        <color rgb="FF404040"/>
        <rFont val="Arial"/>
        <family val="2"/>
      </rPr>
      <t xml:space="preserve"> (consigliere):  gratuito
</t>
    </r>
    <r>
      <rPr>
        <b/>
        <sz val="8"/>
        <color rgb="FF404040"/>
        <rFont val="Arial"/>
        <family val="2"/>
      </rPr>
      <t>Andrea Dell'Orto</t>
    </r>
    <r>
      <rPr>
        <sz val="8"/>
        <color rgb="FF404040"/>
        <rFont val="Arial"/>
        <family val="2"/>
      </rPr>
      <t xml:space="preserve"> (consigliere): gratuito
</t>
    </r>
    <r>
      <rPr>
        <b/>
        <sz val="8"/>
        <color rgb="FF404040"/>
        <rFont val="Arial"/>
        <family val="2"/>
      </rPr>
      <t>Andrea Peruzy</t>
    </r>
    <r>
      <rPr>
        <sz val="8"/>
        <color rgb="FF404040"/>
        <rFont val="Arial"/>
        <family val="2"/>
      </rPr>
      <t xml:space="preserve"> (consigliere): gratuito
</t>
    </r>
    <r>
      <rPr>
        <b/>
        <sz val="8"/>
        <color rgb="FF404040"/>
        <rFont val="Arial"/>
        <family val="2"/>
      </rPr>
      <t>Gabriele Tossani</t>
    </r>
    <r>
      <rPr>
        <sz val="8"/>
        <color rgb="FF404040"/>
        <rFont val="Arial"/>
        <family val="2"/>
      </rPr>
      <t xml:space="preserve"> (consigliere): gratuito</t>
    </r>
    <r>
      <rPr>
        <b/>
        <sz val="8"/>
        <color rgb="FF404040"/>
        <rFont val="Arial"/>
        <family val="2"/>
      </rPr>
      <t/>
    </r>
  </si>
  <si>
    <t>Andrea Peruzy (consigliere): gratuito</t>
  </si>
  <si>
    <t>http://www.agenziatpl.it/</t>
  </si>
  <si>
    <r>
      <rPr>
        <b/>
        <sz val="8"/>
        <color rgb="FF404040"/>
        <rFont val="Arial"/>
        <family val="2"/>
      </rPr>
      <t>Roberto Della Rovere</t>
    </r>
    <r>
      <rPr>
        <sz val="8"/>
        <color rgb="FF404040"/>
        <rFont val="Arial"/>
        <family val="2"/>
      </rPr>
      <t xml:space="preserve"> (Presidente): € 355,05 mese
</t>
    </r>
    <r>
      <rPr>
        <b/>
        <sz val="8"/>
        <color rgb="FF404040"/>
        <rFont val="Arial"/>
        <family val="2"/>
      </rPr>
      <t>Rosella Ronchi</t>
    </r>
    <r>
      <rPr>
        <sz val="8"/>
        <color rgb="FF404040"/>
        <rFont val="Arial"/>
        <family val="2"/>
      </rPr>
      <t xml:space="preserve"> (Vice Presidente): € 284,04 mese
</t>
    </r>
    <r>
      <rPr>
        <b/>
        <sz val="8"/>
        <color rgb="FF404040"/>
        <rFont val="Arial"/>
        <family val="2"/>
      </rPr>
      <t>Antonella Ferrario</t>
    </r>
    <r>
      <rPr>
        <sz val="8"/>
        <color rgb="FF404040"/>
        <rFont val="Arial"/>
        <family val="2"/>
      </rPr>
      <t xml:space="preserve"> (consigliere): € 142,02 mese
</t>
    </r>
    <r>
      <rPr>
        <b/>
        <sz val="8"/>
        <color rgb="FF404040"/>
        <rFont val="Arial"/>
        <family val="2"/>
      </rPr>
      <t>William Ricchi</t>
    </r>
    <r>
      <rPr>
        <sz val="8"/>
        <color rgb="FF404040"/>
        <rFont val="Arial"/>
        <family val="2"/>
      </rPr>
      <t xml:space="preserve"> (consigliere): € 142,02 mese
</t>
    </r>
    <r>
      <rPr>
        <b/>
        <sz val="8"/>
        <color rgb="FF404040"/>
        <rFont val="Arial"/>
        <family val="2"/>
      </rPr>
      <t>Riccardo Basilico</t>
    </r>
    <r>
      <rPr>
        <sz val="8"/>
        <color rgb="FF404040"/>
        <rFont val="Arial"/>
        <family val="2"/>
      </rPr>
      <t xml:space="preserve"> (consigliere): € 142,02 mese</t>
    </r>
  </si>
  <si>
    <t>Numero dei Rappresentanti dell'amministrazione e trattamento economico a ciascuno spettante</t>
  </si>
  <si>
    <t>Nominativi amministratori e compensi</t>
  </si>
  <si>
    <t>Sito Istituzionale</t>
  </si>
  <si>
    <t>Soddisfare bisogni di salute, di assistenza e di supporto riferibili prevalentemente alla popolazione anziana residente nel territorio del Comune di Milano e della relativa provincia  e di tutta la Regione Lombardia. Gestisce, fra gli altri, servizi di tipo residenziale, semiresidenziale, ambulatoriale e territoriale erogando prestazioni diversificate afferenti agll ambiti degli interventi sanitari e di protezione sociale</t>
  </si>
  <si>
    <t>4 CdA</t>
  </si>
  <si>
    <r>
      <rPr>
        <b/>
        <sz val="8"/>
        <color rgb="FF404040"/>
        <rFont val="Arial"/>
        <family val="2"/>
      </rPr>
      <t>Mario Donno</t>
    </r>
    <r>
      <rPr>
        <sz val="8"/>
        <color rgb="FF404040"/>
        <rFont val="Arial"/>
        <family val="2"/>
      </rPr>
      <t xml:space="preserve"> (Presidente): titolo gratuito
</t>
    </r>
    <r>
      <rPr>
        <b/>
        <sz val="8"/>
        <color rgb="FF404040"/>
        <rFont val="Arial"/>
        <family val="2"/>
      </rPr>
      <t>Mattia Giuseppe Granata</t>
    </r>
    <r>
      <rPr>
        <sz val="8"/>
        <color rgb="FF404040"/>
        <rFont val="Arial"/>
        <family val="2"/>
      </rPr>
      <t xml:space="preserve"> (Vice Presidente):  titolo gratuito
</t>
    </r>
    <r>
      <rPr>
        <b/>
        <sz val="8"/>
        <color rgb="FF404040"/>
        <rFont val="Arial"/>
        <family val="2"/>
      </rPr>
      <t>Chiara Lazzarini</t>
    </r>
    <r>
      <rPr>
        <sz val="8"/>
        <color rgb="FF404040"/>
        <rFont val="Arial"/>
        <family val="2"/>
      </rPr>
      <t xml:space="preserve"> (consigliere):  titolo gratuito
</t>
    </r>
    <r>
      <rPr>
        <b/>
        <sz val="8"/>
        <color rgb="FF404040"/>
        <rFont val="Arial"/>
        <family val="2"/>
      </rPr>
      <t>Brognoli Emiliana</t>
    </r>
    <r>
      <rPr>
        <sz val="8"/>
        <color rgb="FF404040"/>
        <rFont val="Arial"/>
        <family val="2"/>
      </rPr>
      <t xml:space="preserve"> (consigliere):  titolo gratuito</t>
    </r>
  </si>
  <si>
    <r>
      <rPr>
        <b/>
        <sz val="8"/>
        <color rgb="FF404040"/>
        <rFont val="Arial"/>
        <family val="2"/>
      </rPr>
      <t>Chiara Lazzarini</t>
    </r>
    <r>
      <rPr>
        <sz val="8"/>
        <color rgb="FF404040"/>
        <rFont val="Arial"/>
        <family val="2"/>
      </rPr>
      <t xml:space="preserve"> (consigliere):  titolo gratuito</t>
    </r>
  </si>
  <si>
    <r>
      <rPr>
        <b/>
        <sz val="8"/>
        <color rgb="FF404040"/>
        <rFont val="Arial"/>
        <family val="2"/>
      </rPr>
      <t>Roberto Cornelli</t>
    </r>
    <r>
      <rPr>
        <sz val="8"/>
        <color rgb="FF404040"/>
        <rFont val="Arial"/>
        <family val="2"/>
      </rPr>
      <t xml:space="preserve"> (Presidente): € 564,55 mensili
</t>
    </r>
    <r>
      <rPr>
        <b/>
        <sz val="8"/>
        <color rgb="FF404040"/>
        <rFont val="Arial"/>
        <family val="2"/>
      </rPr>
      <t>Chiara Bisconti</t>
    </r>
    <r>
      <rPr>
        <sz val="8"/>
        <color rgb="FF404040"/>
        <rFont val="Arial"/>
        <family val="2"/>
      </rPr>
      <t xml:space="preserve"> (consigliere): € 451,64 mensili
</t>
    </r>
    <r>
      <rPr>
        <b/>
        <sz val="8"/>
        <color rgb="FF404040"/>
        <rFont val="Arial"/>
        <family val="2"/>
      </rPr>
      <t>Andrea Fanzago</t>
    </r>
    <r>
      <rPr>
        <sz val="8"/>
        <color rgb="FF404040"/>
        <rFont val="Arial"/>
        <family val="2"/>
      </rPr>
      <t xml:space="preserve"> (consigliere): € 225,82 mensili
</t>
    </r>
    <r>
      <rPr>
        <b/>
        <sz val="8"/>
        <color rgb="FF404040"/>
        <rFont val="Arial"/>
        <family val="2"/>
      </rPr>
      <t xml:space="preserve">Marzio Giovanni Marzorati </t>
    </r>
    <r>
      <rPr>
        <sz val="8"/>
        <color rgb="FF404040"/>
        <rFont val="Arial"/>
        <family val="2"/>
      </rPr>
      <t xml:space="preserve">(consigliere): € 451,64 mensili
</t>
    </r>
    <r>
      <rPr>
        <b/>
        <sz val="8"/>
        <color rgb="FF404040"/>
        <rFont val="Arial"/>
        <family val="2"/>
      </rPr>
      <t>Enzo Marchiori</t>
    </r>
    <r>
      <rPr>
        <sz val="8"/>
        <color rgb="FF404040"/>
        <rFont val="Arial"/>
        <family val="2"/>
      </rPr>
      <t xml:space="preserve"> (consigliere): rinuncia all'indennità</t>
    </r>
  </si>
  <si>
    <t>ENTI DI DIRITTO PUBBLICO VIGILATI
Pubblicazione ex art. 22 Decreto 33/2013 - aggiornamento al 04/03/2019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</si>
</sst>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8"/>
      <color rgb="FF404040"/>
      <name val="Arial"/>
      <family val="2"/>
    </font>
    <font>
      <sz val="8"/>
      <color rgb="FF40404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EBD6"/>
        <bgColor indexed="64"/>
      </patternFill>
    </fill>
    <fill>
      <patternFill patternType="solid">
        <fgColor rgb="FFF7F4EE"/>
        <bgColor indexed="64"/>
      </patternFill>
    </fill>
    <fill>
      <patternFill patternType="solid">
        <fgColor rgb="FFEFEBE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6" fillId="4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164" fontId="3" fillId="3" borderId="13" xfId="0" applyNumberFormat="1" applyFont="1" applyFill="1" applyBorder="1" applyAlignment="1">
      <alignment horizontal="center" vertical="center" wrapText="1"/>
    </xf>
    <xf numFmtId="164" fontId="3" fillId="3" borderId="16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8" fillId="5" borderId="15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wrapText="1"/>
    </xf>
    <xf numFmtId="0" fontId="2" fillId="5" borderId="9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9" xfId="0" quotePrefix="1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9" fontId="2" fillId="5" borderId="5" xfId="0" applyNumberFormat="1" applyFont="1" applyFill="1" applyBorder="1" applyAlignment="1">
      <alignment horizontal="center" vertical="center" wrapText="1"/>
    </xf>
    <xf numFmtId="9" fontId="2" fillId="5" borderId="8" xfId="0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14" fontId="2" fillId="5" borderId="5" xfId="0" quotePrefix="1" applyNumberFormat="1" applyFont="1" applyFill="1" applyBorder="1" applyAlignment="1">
      <alignment horizontal="center" vertical="center" wrapText="1"/>
    </xf>
    <xf numFmtId="14" fontId="2" fillId="5" borderId="8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10" fontId="2" fillId="5" borderId="5" xfId="0" applyNumberFormat="1" applyFont="1" applyFill="1" applyBorder="1" applyAlignment="1">
      <alignment horizontal="center" vertical="center" wrapText="1"/>
    </xf>
    <xf numFmtId="10" fontId="2" fillId="5" borderId="8" xfId="0" applyNumberFormat="1" applyFont="1" applyFill="1" applyBorder="1" applyAlignment="1">
      <alignment horizontal="center" vertical="center" wrapText="1"/>
    </xf>
    <xf numFmtId="164" fontId="3" fillId="5" borderId="5" xfId="0" applyNumberFormat="1" applyFont="1" applyFill="1" applyBorder="1" applyAlignment="1">
      <alignment horizontal="center" vertical="center" wrapText="1"/>
    </xf>
    <xf numFmtId="164" fontId="3" fillId="5" borderId="8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4" fillId="5" borderId="5" xfId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1</xdr:row>
      <xdr:rowOff>60960</xdr:rowOff>
    </xdr:from>
    <xdr:to>
      <xdr:col>1</xdr:col>
      <xdr:colOff>1392688</xdr:colOff>
      <xdr:row>2</xdr:row>
      <xdr:rowOff>15760</xdr:rowOff>
    </xdr:to>
    <xdr:pic>
      <xdr:nvPicPr>
        <xdr:cNvPr id="3" name="Immagine 2" descr="semplice_orrizontale_colo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3" t="38870" r="6133" b="30232"/>
        <a:stretch>
          <a:fillRect/>
        </a:stretch>
      </xdr:blipFill>
      <xdr:spPr bwMode="auto">
        <a:xfrm>
          <a:off x="342900" y="259080"/>
          <a:ext cx="1217428" cy="55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arcogroane.it/" TargetMode="External"/><Relationship Id="rId3" Type="http://schemas.openxmlformats.org/officeDocument/2006/relationships/hyperlink" Target="http://www.cittametropolitana.mi.it/afolmilano/" TargetMode="External"/><Relationship Id="rId7" Type="http://schemas.openxmlformats.org/officeDocument/2006/relationships/hyperlink" Target="http://www.agenziatpl.it/" TargetMode="External"/><Relationship Id="rId2" Type="http://schemas.openxmlformats.org/officeDocument/2006/relationships/hyperlink" Target="http://www.reggiadimonza.it/" TargetMode="External"/><Relationship Id="rId1" Type="http://schemas.openxmlformats.org/officeDocument/2006/relationships/hyperlink" Target="http://www.cittametropolitana.mi.it/portale/amministrazione-trasparente/enti_controllati/enti_pubblici_vigilati/doc_EP/Schede_enti_pubblici_31_dicembre_2013/consorzio_CIMEP.html" TargetMode="External"/><Relationship Id="rId6" Type="http://schemas.openxmlformats.org/officeDocument/2006/relationships/hyperlink" Target="http://www.golgiredaelli.it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iltrivulzio.it/home.htm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parconord.milano.it/" TargetMode="External"/><Relationship Id="rId9" Type="http://schemas.openxmlformats.org/officeDocument/2006/relationships/hyperlink" Target="http://www.parcogroan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C2" sqref="C2:P2"/>
    </sheetView>
  </sheetViews>
  <sheetFormatPr defaultColWidth="8.88671875" defaultRowHeight="10.199999999999999" x14ac:dyDescent="0.2"/>
  <cols>
    <col min="1" max="1" width="2.44140625" style="2" customWidth="1"/>
    <col min="2" max="2" width="21.6640625" style="2" customWidth="1"/>
    <col min="3" max="3" width="25.33203125" style="2" customWidth="1"/>
    <col min="4" max="4" width="17.6640625" style="2" customWidth="1"/>
    <col min="5" max="5" width="15.6640625" style="2" customWidth="1"/>
    <col min="6" max="6" width="15.44140625" style="6" customWidth="1"/>
    <col min="7" max="7" width="11.33203125" style="5" customWidth="1"/>
    <col min="8" max="8" width="15.33203125" style="6" customWidth="1"/>
    <col min="9" max="9" width="9" style="6" customWidth="1"/>
    <col min="10" max="10" width="33.33203125" style="6" customWidth="1"/>
    <col min="11" max="11" width="11.6640625" style="2" customWidth="1"/>
    <col min="12" max="12" width="12.44140625" style="6" customWidth="1"/>
    <col min="13" max="13" width="11.6640625" style="6" customWidth="1"/>
    <col min="14" max="14" width="9.5546875" style="6" customWidth="1"/>
    <col min="15" max="15" width="33.44140625" style="6" customWidth="1"/>
    <col min="16" max="16" width="22.33203125" style="6" customWidth="1"/>
    <col min="17" max="16384" width="8.88671875" style="2"/>
  </cols>
  <sheetData>
    <row r="1" spans="1:16" ht="15.6" customHeight="1" x14ac:dyDescent="0.2">
      <c r="B1" s="10" t="s">
        <v>59</v>
      </c>
    </row>
    <row r="2" spans="1:16" ht="47.4" customHeight="1" x14ac:dyDescent="0.2">
      <c r="C2" s="29" t="s">
        <v>77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4" spans="1:16" s="5" customFormat="1" ht="61.2" customHeight="1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62</v>
      </c>
      <c r="G4" s="1" t="s">
        <v>5</v>
      </c>
      <c r="H4" s="1" t="s">
        <v>63</v>
      </c>
      <c r="I4" s="42" t="s">
        <v>69</v>
      </c>
      <c r="J4" s="43"/>
      <c r="K4" s="42" t="s">
        <v>49</v>
      </c>
      <c r="L4" s="46"/>
      <c r="M4" s="43"/>
      <c r="N4" s="42" t="s">
        <v>70</v>
      </c>
      <c r="O4" s="43"/>
      <c r="P4" s="1" t="s">
        <v>71</v>
      </c>
    </row>
    <row r="5" spans="1:16" x14ac:dyDescent="0.2">
      <c r="A5" s="36">
        <v>1</v>
      </c>
      <c r="B5" s="38" t="s">
        <v>6</v>
      </c>
      <c r="C5" s="38" t="s">
        <v>7</v>
      </c>
      <c r="D5" s="38" t="s">
        <v>32</v>
      </c>
      <c r="E5" s="40" t="s">
        <v>8</v>
      </c>
      <c r="F5" s="30">
        <v>0.2</v>
      </c>
      <c r="G5" s="32" t="s">
        <v>9</v>
      </c>
      <c r="H5" s="34" t="s">
        <v>10</v>
      </c>
      <c r="I5" s="16" t="s">
        <v>36</v>
      </c>
      <c r="J5" s="17" t="s">
        <v>37</v>
      </c>
      <c r="K5" s="3">
        <v>2015</v>
      </c>
      <c r="L5" s="3">
        <v>2016</v>
      </c>
      <c r="M5" s="12">
        <v>2017</v>
      </c>
      <c r="N5" s="25" t="s">
        <v>36</v>
      </c>
      <c r="O5" s="16" t="s">
        <v>37</v>
      </c>
      <c r="P5" s="44" t="s">
        <v>41</v>
      </c>
    </row>
    <row r="6" spans="1:16" ht="85.2" customHeight="1" x14ac:dyDescent="0.2">
      <c r="A6" s="37"/>
      <c r="B6" s="39"/>
      <c r="C6" s="39"/>
      <c r="D6" s="39"/>
      <c r="E6" s="41"/>
      <c r="F6" s="31"/>
      <c r="G6" s="33"/>
      <c r="H6" s="35"/>
      <c r="I6" s="15" t="s">
        <v>10</v>
      </c>
      <c r="J6" s="18" t="s">
        <v>10</v>
      </c>
      <c r="K6" s="7" t="s">
        <v>38</v>
      </c>
      <c r="L6" s="11" t="s">
        <v>61</v>
      </c>
      <c r="M6" s="13" t="s">
        <v>61</v>
      </c>
      <c r="N6" s="26" t="s">
        <v>56</v>
      </c>
      <c r="O6" s="27" t="s">
        <v>57</v>
      </c>
      <c r="P6" s="45"/>
    </row>
    <row r="7" spans="1:16" ht="10.199999999999999" customHeight="1" x14ac:dyDescent="0.2">
      <c r="A7" s="36">
        <f>+A5+1</f>
        <v>2</v>
      </c>
      <c r="B7" s="38" t="s">
        <v>60</v>
      </c>
      <c r="C7" s="38" t="s">
        <v>11</v>
      </c>
      <c r="D7" s="38" t="s">
        <v>12</v>
      </c>
      <c r="E7" s="40" t="s">
        <v>13</v>
      </c>
      <c r="F7" s="30" t="s">
        <v>14</v>
      </c>
      <c r="G7" s="32">
        <v>46964</v>
      </c>
      <c r="H7" s="34" t="s">
        <v>10</v>
      </c>
      <c r="I7" s="47">
        <v>1</v>
      </c>
      <c r="J7" s="19"/>
      <c r="K7" s="3">
        <v>2015</v>
      </c>
      <c r="L7" s="9">
        <v>2016</v>
      </c>
      <c r="M7" s="12">
        <v>2017</v>
      </c>
      <c r="N7" s="28"/>
      <c r="O7" s="55" t="s">
        <v>65</v>
      </c>
      <c r="P7" s="44" t="s">
        <v>42</v>
      </c>
    </row>
    <row r="8" spans="1:16" ht="70.2" customHeight="1" x14ac:dyDescent="0.2">
      <c r="A8" s="37"/>
      <c r="B8" s="39"/>
      <c r="C8" s="39"/>
      <c r="D8" s="39"/>
      <c r="E8" s="41"/>
      <c r="F8" s="31"/>
      <c r="G8" s="33"/>
      <c r="H8" s="35"/>
      <c r="I8" s="48"/>
      <c r="J8" s="20" t="s">
        <v>66</v>
      </c>
      <c r="K8" s="8">
        <v>-210748.22</v>
      </c>
      <c r="L8" s="8">
        <v>244672.92</v>
      </c>
      <c r="M8" s="14">
        <v>754145.25</v>
      </c>
      <c r="N8" s="26" t="s">
        <v>64</v>
      </c>
      <c r="O8" s="56"/>
      <c r="P8" s="45"/>
    </row>
    <row r="9" spans="1:16" ht="10.199999999999999" customHeight="1" x14ac:dyDescent="0.2">
      <c r="A9" s="36">
        <f t="shared" ref="A9" si="0">+A7+1</f>
        <v>3</v>
      </c>
      <c r="B9" s="38" t="s">
        <v>15</v>
      </c>
      <c r="C9" s="38" t="s">
        <v>16</v>
      </c>
      <c r="D9" s="38" t="s">
        <v>17</v>
      </c>
      <c r="E9" s="40" t="s">
        <v>18</v>
      </c>
      <c r="F9" s="30">
        <v>0.5</v>
      </c>
      <c r="G9" s="40" t="s">
        <v>19</v>
      </c>
      <c r="H9" s="49">
        <v>200000</v>
      </c>
      <c r="I9" s="47">
        <v>2</v>
      </c>
      <c r="J9" s="21"/>
      <c r="K9" s="3">
        <v>2015</v>
      </c>
      <c r="L9" s="9">
        <v>2016</v>
      </c>
      <c r="M9" s="12">
        <v>2017</v>
      </c>
      <c r="N9" s="28"/>
      <c r="O9" s="55" t="s">
        <v>50</v>
      </c>
      <c r="P9" s="44" t="s">
        <v>67</v>
      </c>
    </row>
    <row r="10" spans="1:16" ht="73.95" customHeight="1" x14ac:dyDescent="0.2">
      <c r="A10" s="37"/>
      <c r="B10" s="39"/>
      <c r="C10" s="39"/>
      <c r="D10" s="39"/>
      <c r="E10" s="41"/>
      <c r="F10" s="31"/>
      <c r="G10" s="41"/>
      <c r="H10" s="50"/>
      <c r="I10" s="48"/>
      <c r="J10" s="22" t="s">
        <v>40</v>
      </c>
      <c r="K10" s="4" t="s">
        <v>10</v>
      </c>
      <c r="L10" s="8">
        <v>68711.23</v>
      </c>
      <c r="M10" s="14">
        <v>893533.06</v>
      </c>
      <c r="N10" s="26" t="s">
        <v>58</v>
      </c>
      <c r="O10" s="56"/>
      <c r="P10" s="45"/>
    </row>
    <row r="11" spans="1:16" ht="10.199999999999999" customHeight="1" x14ac:dyDescent="0.2">
      <c r="A11" s="36">
        <f t="shared" ref="A11:A13" si="1">+A9+1</f>
        <v>4</v>
      </c>
      <c r="B11" s="38" t="s">
        <v>20</v>
      </c>
      <c r="C11" s="38" t="s">
        <v>21</v>
      </c>
      <c r="D11" s="38" t="s">
        <v>22</v>
      </c>
      <c r="E11" s="40" t="s">
        <v>23</v>
      </c>
      <c r="F11" s="51">
        <v>0.21890000000000001</v>
      </c>
      <c r="G11" s="32">
        <v>60267</v>
      </c>
      <c r="H11" s="49">
        <v>884288.5</v>
      </c>
      <c r="I11" s="47">
        <v>1</v>
      </c>
      <c r="J11" s="21"/>
      <c r="K11" s="3">
        <v>2015</v>
      </c>
      <c r="L11" s="9">
        <v>2016</v>
      </c>
      <c r="M11" s="12">
        <v>2017</v>
      </c>
      <c r="N11" s="28"/>
      <c r="O11" s="55" t="s">
        <v>74</v>
      </c>
      <c r="P11" s="44" t="s">
        <v>43</v>
      </c>
    </row>
    <row r="12" spans="1:16" ht="71.400000000000006" customHeight="1" x14ac:dyDescent="0.2">
      <c r="A12" s="37"/>
      <c r="B12" s="39"/>
      <c r="C12" s="39"/>
      <c r="D12" s="39"/>
      <c r="E12" s="41"/>
      <c r="F12" s="52"/>
      <c r="G12" s="33"/>
      <c r="H12" s="50"/>
      <c r="I12" s="48"/>
      <c r="J12" s="20" t="s">
        <v>75</v>
      </c>
      <c r="K12" s="8">
        <v>-208021</v>
      </c>
      <c r="L12" s="8">
        <v>248047</v>
      </c>
      <c r="M12" s="14">
        <v>56923</v>
      </c>
      <c r="N12" s="26" t="s">
        <v>73</v>
      </c>
      <c r="O12" s="56"/>
      <c r="P12" s="45"/>
    </row>
    <row r="13" spans="1:16" ht="10.199999999999999" customHeight="1" x14ac:dyDescent="0.2">
      <c r="A13" s="36">
        <f t="shared" si="1"/>
        <v>5</v>
      </c>
      <c r="B13" s="38" t="s">
        <v>25</v>
      </c>
      <c r="C13" s="38" t="s">
        <v>26</v>
      </c>
      <c r="D13" s="38" t="s">
        <v>27</v>
      </c>
      <c r="E13" s="40" t="s">
        <v>28</v>
      </c>
      <c r="F13" s="30">
        <v>0.39</v>
      </c>
      <c r="G13" s="40" t="s">
        <v>24</v>
      </c>
      <c r="H13" s="53">
        <v>2051009.98</v>
      </c>
      <c r="I13" s="47" t="s">
        <v>10</v>
      </c>
      <c r="J13" s="23"/>
      <c r="K13" s="3">
        <v>2015</v>
      </c>
      <c r="L13" s="9">
        <v>2016</v>
      </c>
      <c r="M13" s="12">
        <v>2017</v>
      </c>
      <c r="N13" s="28"/>
      <c r="O13" s="55" t="s">
        <v>76</v>
      </c>
      <c r="P13" s="44" t="s">
        <v>44</v>
      </c>
    </row>
    <row r="14" spans="1:16" ht="100.95" customHeight="1" x14ac:dyDescent="0.2">
      <c r="A14" s="37"/>
      <c r="B14" s="39"/>
      <c r="C14" s="39"/>
      <c r="D14" s="39"/>
      <c r="E14" s="41"/>
      <c r="F14" s="31"/>
      <c r="G14" s="41"/>
      <c r="H14" s="54"/>
      <c r="I14" s="48"/>
      <c r="J14" s="24" t="s">
        <v>10</v>
      </c>
      <c r="K14" s="8">
        <v>217792.83</v>
      </c>
      <c r="L14" s="8">
        <v>119027</v>
      </c>
      <c r="M14" s="14">
        <v>686648.55</v>
      </c>
      <c r="N14" s="26" t="s">
        <v>45</v>
      </c>
      <c r="O14" s="56"/>
      <c r="P14" s="45"/>
    </row>
    <row r="15" spans="1:16" ht="10.199999999999999" customHeight="1" x14ac:dyDescent="0.2">
      <c r="A15" s="36">
        <f t="shared" ref="A15" si="2">+A13+1</f>
        <v>6</v>
      </c>
      <c r="B15" s="38" t="s">
        <v>29</v>
      </c>
      <c r="C15" s="38" t="s">
        <v>30</v>
      </c>
      <c r="D15" s="38" t="s">
        <v>27</v>
      </c>
      <c r="E15" s="40" t="s">
        <v>28</v>
      </c>
      <c r="F15" s="30">
        <v>0.4</v>
      </c>
      <c r="G15" s="40" t="s">
        <v>24</v>
      </c>
      <c r="H15" s="53">
        <v>370173.6</v>
      </c>
      <c r="I15" s="47" t="s">
        <v>10</v>
      </c>
      <c r="J15" s="21"/>
      <c r="K15" s="3">
        <v>2015</v>
      </c>
      <c r="L15" s="9">
        <v>2016</v>
      </c>
      <c r="M15" s="12">
        <v>2017</v>
      </c>
      <c r="N15" s="28"/>
      <c r="O15" s="55" t="s">
        <v>68</v>
      </c>
      <c r="P15" s="57" t="s">
        <v>46</v>
      </c>
    </row>
    <row r="16" spans="1:16" ht="66" customHeight="1" x14ac:dyDescent="0.2">
      <c r="A16" s="37"/>
      <c r="B16" s="39"/>
      <c r="C16" s="39"/>
      <c r="D16" s="39"/>
      <c r="E16" s="41"/>
      <c r="F16" s="31"/>
      <c r="G16" s="41"/>
      <c r="H16" s="54"/>
      <c r="I16" s="48"/>
      <c r="J16" s="24" t="s">
        <v>10</v>
      </c>
      <c r="K16" s="8">
        <v>110361.47</v>
      </c>
      <c r="L16" s="8">
        <v>501963.46</v>
      </c>
      <c r="M16" s="14">
        <v>12322.92</v>
      </c>
      <c r="N16" s="26" t="s">
        <v>45</v>
      </c>
      <c r="O16" s="56"/>
      <c r="P16" s="45"/>
    </row>
    <row r="17" spans="1:16" ht="10.199999999999999" customHeight="1" x14ac:dyDescent="0.2">
      <c r="A17" s="36">
        <f t="shared" ref="A17" si="3">+A15+1</f>
        <v>7</v>
      </c>
      <c r="B17" s="38" t="s">
        <v>31</v>
      </c>
      <c r="C17" s="38" t="s">
        <v>39</v>
      </c>
      <c r="D17" s="38" t="s">
        <v>32</v>
      </c>
      <c r="E17" s="40" t="s">
        <v>33</v>
      </c>
      <c r="F17" s="47" t="s">
        <v>34</v>
      </c>
      <c r="G17" s="40" t="s">
        <v>34</v>
      </c>
      <c r="H17" s="53">
        <v>7941660.8099999996</v>
      </c>
      <c r="I17" s="47">
        <v>3</v>
      </c>
      <c r="J17" s="21"/>
      <c r="K17" s="3">
        <v>2015</v>
      </c>
      <c r="L17" s="9">
        <v>2016</v>
      </c>
      <c r="M17" s="12">
        <v>2017</v>
      </c>
      <c r="N17" s="28"/>
      <c r="O17" s="55" t="s">
        <v>52</v>
      </c>
      <c r="P17" s="44" t="s">
        <v>47</v>
      </c>
    </row>
    <row r="18" spans="1:16" ht="84.75" customHeight="1" x14ac:dyDescent="0.2">
      <c r="A18" s="37"/>
      <c r="B18" s="39"/>
      <c r="C18" s="39"/>
      <c r="D18" s="39"/>
      <c r="E18" s="41"/>
      <c r="F18" s="48"/>
      <c r="G18" s="41"/>
      <c r="H18" s="54"/>
      <c r="I18" s="48"/>
      <c r="J18" s="20" t="s">
        <v>53</v>
      </c>
      <c r="K18" s="8">
        <v>-8991788</v>
      </c>
      <c r="L18" s="8">
        <v>29900113</v>
      </c>
      <c r="M18" s="14">
        <v>7353597</v>
      </c>
      <c r="N18" s="26" t="s">
        <v>51</v>
      </c>
      <c r="O18" s="56"/>
      <c r="P18" s="45"/>
    </row>
    <row r="19" spans="1:16" ht="10.199999999999999" customHeight="1" x14ac:dyDescent="0.2">
      <c r="A19" s="36">
        <f t="shared" ref="A19" si="4">+A17+1</f>
        <v>8</v>
      </c>
      <c r="B19" s="38" t="s">
        <v>35</v>
      </c>
      <c r="C19" s="38" t="s">
        <v>72</v>
      </c>
      <c r="D19" s="38" t="s">
        <v>32</v>
      </c>
      <c r="E19" s="40" t="s">
        <v>33</v>
      </c>
      <c r="F19" s="47" t="s">
        <v>34</v>
      </c>
      <c r="G19" s="40" t="s">
        <v>24</v>
      </c>
      <c r="H19" s="53">
        <v>5788879.3399999999</v>
      </c>
      <c r="I19" s="47">
        <v>3</v>
      </c>
      <c r="J19" s="21"/>
      <c r="K19" s="3">
        <v>2015</v>
      </c>
      <c r="L19" s="9">
        <v>2016</v>
      </c>
      <c r="M19" s="12">
        <v>2017</v>
      </c>
      <c r="N19" s="28"/>
      <c r="O19" s="55" t="s">
        <v>54</v>
      </c>
      <c r="P19" s="44" t="s">
        <v>48</v>
      </c>
    </row>
    <row r="20" spans="1:16" ht="136.94999999999999" customHeight="1" x14ac:dyDescent="0.2">
      <c r="A20" s="37"/>
      <c r="B20" s="39"/>
      <c r="C20" s="39"/>
      <c r="D20" s="39"/>
      <c r="E20" s="41"/>
      <c r="F20" s="48"/>
      <c r="G20" s="41"/>
      <c r="H20" s="54"/>
      <c r="I20" s="48"/>
      <c r="J20" s="20" t="s">
        <v>55</v>
      </c>
      <c r="K20" s="8">
        <v>58369</v>
      </c>
      <c r="L20" s="8">
        <v>90286</v>
      </c>
      <c r="M20" s="14">
        <v>90286</v>
      </c>
      <c r="N20" s="26" t="s">
        <v>51</v>
      </c>
      <c r="O20" s="56"/>
      <c r="P20" s="45"/>
    </row>
  </sheetData>
  <mergeCells count="90">
    <mergeCell ref="O7:O8"/>
    <mergeCell ref="P7:P8"/>
    <mergeCell ref="O9:O10"/>
    <mergeCell ref="P9:P10"/>
    <mergeCell ref="I17:I18"/>
    <mergeCell ref="I11:I12"/>
    <mergeCell ref="O19:O20"/>
    <mergeCell ref="P19:P20"/>
    <mergeCell ref="O11:O12"/>
    <mergeCell ref="P11:P12"/>
    <mergeCell ref="O13:O14"/>
    <mergeCell ref="P13:P14"/>
    <mergeCell ref="O15:O16"/>
    <mergeCell ref="P15:P16"/>
    <mergeCell ref="O17:O18"/>
    <mergeCell ref="P17:P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F17:F18"/>
    <mergeCell ref="G17:G18"/>
    <mergeCell ref="H17:H18"/>
    <mergeCell ref="H15:H16"/>
    <mergeCell ref="I15:I16"/>
    <mergeCell ref="A17:A18"/>
    <mergeCell ref="B17:B18"/>
    <mergeCell ref="C17:C18"/>
    <mergeCell ref="D17:D18"/>
    <mergeCell ref="E17:E18"/>
    <mergeCell ref="G13:G14"/>
    <mergeCell ref="H13:H14"/>
    <mergeCell ref="I13:I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H9:H10"/>
    <mergeCell ref="I9:I10"/>
    <mergeCell ref="A11:A12"/>
    <mergeCell ref="B11:B12"/>
    <mergeCell ref="C11:C12"/>
    <mergeCell ref="D11:D12"/>
    <mergeCell ref="E11:E12"/>
    <mergeCell ref="F11:F12"/>
    <mergeCell ref="G11:G12"/>
    <mergeCell ref="H11:H12"/>
    <mergeCell ref="G7:G8"/>
    <mergeCell ref="H7:H8"/>
    <mergeCell ref="I7:I8"/>
    <mergeCell ref="A9:A10"/>
    <mergeCell ref="B9:B10"/>
    <mergeCell ref="C9:C10"/>
    <mergeCell ref="D9:D10"/>
    <mergeCell ref="E9:E10"/>
    <mergeCell ref="F9:F10"/>
    <mergeCell ref="G9:G10"/>
    <mergeCell ref="A7:A8"/>
    <mergeCell ref="B7:B8"/>
    <mergeCell ref="C7:C8"/>
    <mergeCell ref="D7:D8"/>
    <mergeCell ref="E7:E8"/>
    <mergeCell ref="F7:F8"/>
    <mergeCell ref="C2:P2"/>
    <mergeCell ref="F5:F6"/>
    <mergeCell ref="G5:G6"/>
    <mergeCell ref="H5:H6"/>
    <mergeCell ref="A5:A6"/>
    <mergeCell ref="B5:B6"/>
    <mergeCell ref="C5:C6"/>
    <mergeCell ref="D5:D6"/>
    <mergeCell ref="E5:E6"/>
    <mergeCell ref="I4:J4"/>
    <mergeCell ref="N4:O4"/>
    <mergeCell ref="P5:P6"/>
    <mergeCell ref="K4:M4"/>
  </mergeCells>
  <hyperlinks>
    <hyperlink ref="P5:P6" r:id="rId1" display="http://www.cittametropolitana.mi.it/portale/amministrazione-trasparente/enti_controllati/enti_pubblici_vigilati/doc_EP/Schede_enti_pubblici_31_dicembre_2013/consorzio_CIMEP.html"/>
    <hyperlink ref="P7:P8" r:id="rId2" display="http://www.reggiadimonza.it/"/>
    <hyperlink ref="P11:P12" r:id="rId3" display="http://www.cittametropolitana.mi.it/afolmilano/"/>
    <hyperlink ref="P13:P14" r:id="rId4" display="http://www.parconord.milano.it/"/>
    <hyperlink ref="P17:P18" r:id="rId5" display="http://www.iltrivulzio.it/home.html"/>
    <hyperlink ref="P19:P20" r:id="rId6" display="http://www.golgiredaelli.it/"/>
    <hyperlink ref="P9" r:id="rId7"/>
    <hyperlink ref="P15:P16" r:id="rId8" display="http://www.parcogroane.it/"/>
    <hyperlink ref="P15" r:id="rId9"/>
  </hyperlinks>
  <printOptions horizontalCentered="1"/>
  <pageMargins left="0.31496062992125984" right="0.31496062992125984" top="0.94488188976377963" bottom="0.55118110236220474" header="0.31496062992125984" footer="0.31496062992125984"/>
  <pageSetup paperSize="8" scale="75" orientation="landscape" horizontalDpi="300" verticalDpi="300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Comune di Milano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Iacovelli</dc:creator>
  <cp:lastModifiedBy>Angela Iacovelli</cp:lastModifiedBy>
  <cp:lastPrinted>2018-12-14T10:28:21Z</cp:lastPrinted>
  <dcterms:created xsi:type="dcterms:W3CDTF">2017-01-12T15:06:30Z</dcterms:created>
  <dcterms:modified xsi:type="dcterms:W3CDTF">2019-03-01T13:56:37Z</dcterms:modified>
</cp:coreProperties>
</file>