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DL 66-2014 art.8 c.1\DL 66 art.8 comma 1 del 24aprile2014\Rendiconto 2024\"/>
    </mc:Choice>
  </mc:AlternateContent>
  <xr:revisionPtr revIDLastSave="0" documentId="13_ncr:1_{6BEE5D0B-0014-41F3-8932-5F92722A4B8B}" xr6:coauthVersionLast="47" xr6:coauthVersionMax="47" xr10:uidLastSave="{00000000-0000-0000-0000-000000000000}"/>
  <bookViews>
    <workbookView xWindow="-120" yWindow="-120" windowWidth="23280" windowHeight="10050" xr2:uid="{9B801FA5-2E57-4EAB-BA57-75C1C046819E}"/>
  </bookViews>
  <sheets>
    <sheet name="Entrate" sheetId="1" r:id="rId1"/>
    <sheet name="Spe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2" l="1"/>
  <c r="A44" i="2"/>
  <c r="A45" i="2" s="1"/>
  <c r="A46" i="2" s="1"/>
  <c r="A37" i="2"/>
  <c r="A38" i="2" s="1"/>
  <c r="A39" i="2" s="1"/>
  <c r="A29" i="2"/>
  <c r="A30" i="2" s="1"/>
  <c r="A31" i="2" s="1"/>
  <c r="A32" i="2" s="1"/>
  <c r="A16" i="2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<sst xmlns="http://schemas.openxmlformats.org/spreadsheetml/2006/main" count="238" uniqueCount="142">
  <si>
    <t>Prospetto di cui all'articolo 8, comma 1, del Decreto Legge 24 aprile 2014, n. 66</t>
  </si>
  <si>
    <t>Entrate</t>
  </si>
  <si>
    <t>DATI DI RENDICONTO ANNO</t>
  </si>
  <si>
    <t>Titolo
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</si>
  <si>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</si>
  <si>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</si>
  <si>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</si>
  <si>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</si>
  <si>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</si>
  <si>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</si>
  <si>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</si>
  <si>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</si>
  <si>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</si>
  <si>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</si>
  <si>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</si>
  <si>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</si>
  <si>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</si>
  <si>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</si>
  <si>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</si>
  <si>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</si>
  <si>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</si>
  <si>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</si>
  <si>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</si>
  <si>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</si>
  <si>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</si>
  <si>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</si>
  <si>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</si>
  <si>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</si>
  <si>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</si>
  <si>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</si>
  <si>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</si>
  <si>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</si>
  <si>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</si>
  <si>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</si>
  <si>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</si>
  <si>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</si>
  <si>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</si>
  <si>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</si>
  <si>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</si>
  <si>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</si>
  <si>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</si>
  <si>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</si>
  <si>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</si>
  <si>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</si>
  <si>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</si>
  <si>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</si>
  <si>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</si>
  <si>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</si>
  <si>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</si>
  <si>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</si>
  <si>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</si>
  <si>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</si>
  <si>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</si>
  <si>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</si>
  <si>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</si>
  <si>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</si>
  <si>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</si>
  <si>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</si>
  <si>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</si>
  <si>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</si>
  <si>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</si>
  <si>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</si>
  <si>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</si>
  <si>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</si>
  <si>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</si>
  <si>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</si>
  <si>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</si>
  <si>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</si>
  <si>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TOTALE GENERALE DELLE ENTRATE</t>
  </si>
  <si>
    <t>DISAVANZO FORMATOSI NELL'ESERCIZIO (Totale generale delle spese di competenza - Totale generale delle entrate di competenza)</t>
  </si>
  <si>
    <t>COMUNE DI  MILANO 
DIREZIONE BILANCIO E PARTECIPATE</t>
  </si>
  <si>
    <t>Spese</t>
  </si>
  <si>
    <t>TITOLI E MACROAGGREGATI DI SPESA/MISSIONI</t>
  </si>
  <si>
    <t>Ripiano
disavanzo</t>
  </si>
  <si>
    <t>Totale generale delle spese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</si>
  <si>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</si>
  <si>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</si>
  <si>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</si>
  <si>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</si>
  <si>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</si>
  <si>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</si>
  <si>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</si>
  <si>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</si>
  <si>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</si>
  <si>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</si>
  <si>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</si>
  <si>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</si>
  <si>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</si>
  <si>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</si>
  <si>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</si>
  <si>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</si>
  <si>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</si>
  <si>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</si>
  <si>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</si>
  <si>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</si>
  <si>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</si>
  <si>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</si>
  <si>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</si>
  <si>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 xml:space="preserve">Competenza </t>
  </si>
  <si>
    <t>Cassa</t>
  </si>
  <si>
    <t>Impegni</t>
  </si>
  <si>
    <t>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</si>
  <si>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</si>
  <si>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</si>
  <si>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</si>
  <si>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</si>
  <si>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</si>
  <si>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</si>
  <si>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</si>
  <si>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</si>
  <si>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</si>
  <si>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</si>
  <si>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</si>
  <si>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</si>
  <si>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</si>
  <si>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</si>
  <si>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</si>
  <si>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</si>
  <si>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</si>
  <si>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</si>
  <si>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</si>
  <si>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</si>
  <si>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</si>
  <si>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</si>
  <si>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</si>
  <si>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</si>
  <si>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</si>
  <si>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</si>
  <si>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</si>
  <si>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</si>
  <si>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</si>
  <si>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</si>
  <si>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</si>
  <si>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</si>
  <si>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</si>
  <si>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</si>
  <si>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</si>
  <si>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</si>
  <si>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</si>
  <si>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</si>
  <si>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</si>
  <si>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AVANZO FORMATOSI NELL'ESERCIZIO/FONDO DI CASSA (Totale generale delle entrate - Totale generale delle spese)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</si>
</sst>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sz val="14"/>
      <color rgb="FF000000"/>
      <name val="Calibri"/>
      <family val="2"/>
    </font>
    <font>
      <sz val="10"/>
      <color rgb="FF000000"/>
      <name val="Calibri"/>
      <family val="2"/>
    </font>
    <font>
      <sz val="8"/>
      <name val="Arial Narrow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AFF8B"/>
        <bgColor indexed="64"/>
      </patternFill>
    </fill>
    <fill>
      <patternFill patternType="solid">
        <fgColor rgb="FFFFFFFF"/>
        <bgColor rgb="FFFFFFC0"/>
      </patternFill>
    </fill>
    <fill>
      <patternFill patternType="solid">
        <fgColor rgb="FFBAFF8B"/>
        <bgColor rgb="FF000000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vertical="center" wrapText="1"/>
    </xf>
    <xf numFmtId="43" fontId="0" fillId="0" borderId="6" xfId="1" applyFont="1" applyFill="1" applyBorder="1" applyAlignment="1" applyProtection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43" fontId="0" fillId="0" borderId="0" xfId="1" applyFont="1" applyFill="1" applyBorder="1" applyAlignment="1" applyProtection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8" fillId="2" borderId="6" xfId="1" applyFont="1" applyFill="1" applyBorder="1" applyAlignment="1" applyProtection="1">
      <alignment vertical="center"/>
    </xf>
    <xf numFmtId="0" fontId="0" fillId="0" borderId="7" xfId="0" applyBorder="1" applyAlignment="1">
      <alignment vertical="center"/>
    </xf>
    <xf numFmtId="43" fontId="0" fillId="0" borderId="8" xfId="1" applyFont="1" applyFill="1" applyBorder="1" applyAlignment="1" applyProtection="1">
      <alignment vertical="center"/>
    </xf>
    <xf numFmtId="0" fontId="4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8" xfId="1" applyFont="1" applyFill="1" applyBorder="1" applyAlignment="1" applyProtection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3" xfId="1" applyFont="1" applyFill="1" applyBorder="1" applyAlignment="1" applyProtection="1">
      <alignment vertical="center" wrapText="1"/>
    </xf>
    <xf numFmtId="0" fontId="0" fillId="0" borderId="3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43" fontId="9" fillId="2" borderId="6" xfId="1" applyFont="1" applyFill="1" applyBorder="1" applyAlignment="1" applyProtection="1">
      <alignment vertical="center"/>
    </xf>
    <xf numFmtId="43" fontId="9" fillId="0" borderId="0" xfId="1" applyFont="1" applyFill="1" applyBorder="1" applyAlignment="1" applyProtection="1">
      <alignment vertical="center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10" xfId="0" applyFont="1" applyBorder="1"/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6" xfId="0" applyFont="1" applyBorder="1" applyAlignment="1">
      <alignment horizontal="center" vertical="center"/>
    </xf>
    <xf numFmtId="0" fontId="12" fillId="0" borderId="6" xfId="0" applyFont="1" applyBorder="1"/>
    <xf numFmtId="0" fontId="12" fillId="0" borderId="24" xfId="0" applyFont="1" applyBorder="1"/>
    <xf numFmtId="43" fontId="10" fillId="0" borderId="6" xfId="1" applyFont="1" applyFill="1" applyBorder="1" applyAlignment="1" applyProtection="1"/>
    <xf numFmtId="43" fontId="12" fillId="0" borderId="6" xfId="0" applyNumberFormat="1" applyFont="1" applyBorder="1"/>
    <xf numFmtId="0" fontId="5" fillId="0" borderId="29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3" fillId="0" borderId="6" xfId="0" applyFont="1" applyBorder="1" applyAlignment="1">
      <alignment vertical="top" wrapText="1"/>
    </xf>
    <xf numFmtId="43" fontId="14" fillId="4" borderId="6" xfId="1" applyFont="1" applyFill="1" applyBorder="1" applyAlignment="1" applyProtection="1"/>
    <xf numFmtId="0" fontId="15" fillId="4" borderId="30" xfId="0" applyFont="1" applyFill="1" applyBorder="1" applyAlignment="1">
      <alignment horizontal="center" vertical="top"/>
    </xf>
    <xf numFmtId="0" fontId="6" fillId="4" borderId="30" xfId="0" applyFont="1" applyFill="1" applyBorder="1" applyAlignment="1">
      <alignment vertical="top" wrapText="1"/>
    </xf>
    <xf numFmtId="43" fontId="15" fillId="4" borderId="30" xfId="1" applyFont="1" applyFill="1" applyBorder="1" applyAlignment="1" applyProtection="1"/>
    <xf numFmtId="0" fontId="15" fillId="0" borderId="0" xfId="0" applyFont="1"/>
    <xf numFmtId="0" fontId="10" fillId="0" borderId="24" xfId="0" applyFont="1" applyBorder="1"/>
    <xf numFmtId="0" fontId="6" fillId="0" borderId="24" xfId="0" applyFont="1" applyBorder="1" applyAlignment="1">
      <alignment vertical="top" wrapText="1"/>
    </xf>
    <xf numFmtId="43" fontId="10" fillId="0" borderId="24" xfId="1" applyFont="1" applyFill="1" applyBorder="1" applyAlignment="1" applyProtection="1"/>
    <xf numFmtId="0" fontId="10" fillId="0" borderId="31" xfId="0" applyFont="1" applyBorder="1"/>
    <xf numFmtId="0" fontId="6" fillId="0" borderId="31" xfId="0" applyFont="1" applyBorder="1" applyAlignment="1">
      <alignment vertical="top" wrapText="1"/>
    </xf>
    <xf numFmtId="43" fontId="10" fillId="0" borderId="31" xfId="1" applyFont="1" applyFill="1" applyBorder="1" applyAlignment="1" applyProtection="1"/>
    <xf numFmtId="0" fontId="10" fillId="4" borderId="32" xfId="0" applyFont="1" applyFill="1" applyBorder="1"/>
    <xf numFmtId="0" fontId="6" fillId="4" borderId="32" xfId="0" applyFont="1" applyFill="1" applyBorder="1" applyAlignment="1">
      <alignment vertical="center" wrapText="1"/>
    </xf>
    <xf numFmtId="43" fontId="15" fillId="4" borderId="32" xfId="1" applyFont="1" applyFill="1" applyBorder="1" applyAlignment="1" applyProtection="1">
      <alignment horizontal="right" vertical="center"/>
    </xf>
    <xf numFmtId="43" fontId="15" fillId="4" borderId="30" xfId="1" applyFont="1" applyFill="1" applyBorder="1" applyAlignment="1" applyProtection="1">
      <alignment vertical="center"/>
    </xf>
    <xf numFmtId="164" fontId="10" fillId="0" borderId="0" xfId="0" applyNumberFormat="1" applyFont="1"/>
    <xf numFmtId="4" fontId="10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67BF-713B-4274-9B6A-E5F4FA2572D0}">
  <dimension ref="A1:F73"/>
  <sheetViews>
    <sheetView tabSelected="1" workbookViewId="0">
      <selection sqref="A1:B1"/>
    </sheetView>
  </sheetViews>
  <sheetFormatPr defaultRowHeight="15" x14ac:dyDescent="0.25"/>
  <cols>
    <col min="1" max="1" width="12.42578125" customWidth="1"/>
    <col min="2" max="2" width="72.28515625" customWidth="1"/>
    <col min="3" max="3" width="26" customWidth="1"/>
    <col min="4" max="5" width="28" customWidth="1"/>
    <col min="6" max="6" width="25.28515625" customWidth="1"/>
    <col min="258" max="258" width="72.28515625" customWidth="1"/>
    <col min="259" max="259" width="26" customWidth="1"/>
    <col min="260" max="261" width="28" customWidth="1"/>
    <col min="262" max="262" width="25.28515625" customWidth="1"/>
    <col min="514" max="514" width="72.28515625" customWidth="1"/>
    <col min="515" max="515" width="26" customWidth="1"/>
    <col min="516" max="517" width="28" customWidth="1"/>
    <col min="518" max="518" width="25.28515625" customWidth="1"/>
    <col min="770" max="770" width="72.28515625" customWidth="1"/>
    <col min="771" max="771" width="26" customWidth="1"/>
    <col min="772" max="773" width="28" customWidth="1"/>
    <col min="774" max="774" width="25.28515625" customWidth="1"/>
    <col min="1026" max="1026" width="72.28515625" customWidth="1"/>
    <col min="1027" max="1027" width="26" customWidth="1"/>
    <col min="1028" max="1029" width="28" customWidth="1"/>
    <col min="1030" max="1030" width="25.28515625" customWidth="1"/>
    <col min="1282" max="1282" width="72.28515625" customWidth="1"/>
    <col min="1283" max="1283" width="26" customWidth="1"/>
    <col min="1284" max="1285" width="28" customWidth="1"/>
    <col min="1286" max="1286" width="25.28515625" customWidth="1"/>
    <col min="1538" max="1538" width="72.28515625" customWidth="1"/>
    <col min="1539" max="1539" width="26" customWidth="1"/>
    <col min="1540" max="1541" width="28" customWidth="1"/>
    <col min="1542" max="1542" width="25.28515625" customWidth="1"/>
    <col min="1794" max="1794" width="72.28515625" customWidth="1"/>
    <col min="1795" max="1795" width="26" customWidth="1"/>
    <col min="1796" max="1797" width="28" customWidth="1"/>
    <col min="1798" max="1798" width="25.28515625" customWidth="1"/>
    <col min="2050" max="2050" width="72.28515625" customWidth="1"/>
    <col min="2051" max="2051" width="26" customWidth="1"/>
    <col min="2052" max="2053" width="28" customWidth="1"/>
    <col min="2054" max="2054" width="25.28515625" customWidth="1"/>
    <col min="2306" max="2306" width="72.28515625" customWidth="1"/>
    <col min="2307" max="2307" width="26" customWidth="1"/>
    <col min="2308" max="2309" width="28" customWidth="1"/>
    <col min="2310" max="2310" width="25.28515625" customWidth="1"/>
    <col min="2562" max="2562" width="72.28515625" customWidth="1"/>
    <col min="2563" max="2563" width="26" customWidth="1"/>
    <col min="2564" max="2565" width="28" customWidth="1"/>
    <col min="2566" max="2566" width="25.28515625" customWidth="1"/>
    <col min="2818" max="2818" width="72.28515625" customWidth="1"/>
    <col min="2819" max="2819" width="26" customWidth="1"/>
    <col min="2820" max="2821" width="28" customWidth="1"/>
    <col min="2822" max="2822" width="25.28515625" customWidth="1"/>
    <col min="3074" max="3074" width="72.28515625" customWidth="1"/>
    <col min="3075" max="3075" width="26" customWidth="1"/>
    <col min="3076" max="3077" width="28" customWidth="1"/>
    <col min="3078" max="3078" width="25.28515625" customWidth="1"/>
    <col min="3330" max="3330" width="72.28515625" customWidth="1"/>
    <col min="3331" max="3331" width="26" customWidth="1"/>
    <col min="3332" max="3333" width="28" customWidth="1"/>
    <col min="3334" max="3334" width="25.28515625" customWidth="1"/>
    <col min="3586" max="3586" width="72.28515625" customWidth="1"/>
    <col min="3587" max="3587" width="26" customWidth="1"/>
    <col min="3588" max="3589" width="28" customWidth="1"/>
    <col min="3590" max="3590" width="25.28515625" customWidth="1"/>
    <col min="3842" max="3842" width="72.28515625" customWidth="1"/>
    <col min="3843" max="3843" width="26" customWidth="1"/>
    <col min="3844" max="3845" width="28" customWidth="1"/>
    <col min="3846" max="3846" width="25.28515625" customWidth="1"/>
    <col min="4098" max="4098" width="72.28515625" customWidth="1"/>
    <col min="4099" max="4099" width="26" customWidth="1"/>
    <col min="4100" max="4101" width="28" customWidth="1"/>
    <col min="4102" max="4102" width="25.28515625" customWidth="1"/>
    <col min="4354" max="4354" width="72.28515625" customWidth="1"/>
    <col min="4355" max="4355" width="26" customWidth="1"/>
    <col min="4356" max="4357" width="28" customWidth="1"/>
    <col min="4358" max="4358" width="25.28515625" customWidth="1"/>
    <col min="4610" max="4610" width="72.28515625" customWidth="1"/>
    <col min="4611" max="4611" width="26" customWidth="1"/>
    <col min="4612" max="4613" width="28" customWidth="1"/>
    <col min="4614" max="4614" width="25.28515625" customWidth="1"/>
    <col min="4866" max="4866" width="72.28515625" customWidth="1"/>
    <col min="4867" max="4867" width="26" customWidth="1"/>
    <col min="4868" max="4869" width="28" customWidth="1"/>
    <col min="4870" max="4870" width="25.28515625" customWidth="1"/>
    <col min="5122" max="5122" width="72.28515625" customWidth="1"/>
    <col min="5123" max="5123" width="26" customWidth="1"/>
    <col min="5124" max="5125" width="28" customWidth="1"/>
    <col min="5126" max="5126" width="25.28515625" customWidth="1"/>
    <col min="5378" max="5378" width="72.28515625" customWidth="1"/>
    <col min="5379" max="5379" width="26" customWidth="1"/>
    <col min="5380" max="5381" width="28" customWidth="1"/>
    <col min="5382" max="5382" width="25.28515625" customWidth="1"/>
    <col min="5634" max="5634" width="72.28515625" customWidth="1"/>
    <col min="5635" max="5635" width="26" customWidth="1"/>
    <col min="5636" max="5637" width="28" customWidth="1"/>
    <col min="5638" max="5638" width="25.28515625" customWidth="1"/>
    <col min="5890" max="5890" width="72.28515625" customWidth="1"/>
    <col min="5891" max="5891" width="26" customWidth="1"/>
    <col min="5892" max="5893" width="28" customWidth="1"/>
    <col min="5894" max="5894" width="25.28515625" customWidth="1"/>
    <col min="6146" max="6146" width="72.28515625" customWidth="1"/>
    <col min="6147" max="6147" width="26" customWidth="1"/>
    <col min="6148" max="6149" width="28" customWidth="1"/>
    <col min="6150" max="6150" width="25.28515625" customWidth="1"/>
    <col min="6402" max="6402" width="72.28515625" customWidth="1"/>
    <col min="6403" max="6403" width="26" customWidth="1"/>
    <col min="6404" max="6405" width="28" customWidth="1"/>
    <col min="6406" max="6406" width="25.28515625" customWidth="1"/>
    <col min="6658" max="6658" width="72.28515625" customWidth="1"/>
    <col min="6659" max="6659" width="26" customWidth="1"/>
    <col min="6660" max="6661" width="28" customWidth="1"/>
    <col min="6662" max="6662" width="25.28515625" customWidth="1"/>
    <col min="6914" max="6914" width="72.28515625" customWidth="1"/>
    <col min="6915" max="6915" width="26" customWidth="1"/>
    <col min="6916" max="6917" width="28" customWidth="1"/>
    <col min="6918" max="6918" width="25.28515625" customWidth="1"/>
    <col min="7170" max="7170" width="72.28515625" customWidth="1"/>
    <col min="7171" max="7171" width="26" customWidth="1"/>
    <col min="7172" max="7173" width="28" customWidth="1"/>
    <col min="7174" max="7174" width="25.28515625" customWidth="1"/>
    <col min="7426" max="7426" width="72.28515625" customWidth="1"/>
    <col min="7427" max="7427" width="26" customWidth="1"/>
    <col min="7428" max="7429" width="28" customWidth="1"/>
    <col min="7430" max="7430" width="25.28515625" customWidth="1"/>
    <col min="7682" max="7682" width="72.28515625" customWidth="1"/>
    <col min="7683" max="7683" width="26" customWidth="1"/>
    <col min="7684" max="7685" width="28" customWidth="1"/>
    <col min="7686" max="7686" width="25.28515625" customWidth="1"/>
    <col min="7938" max="7938" width="72.28515625" customWidth="1"/>
    <col min="7939" max="7939" width="26" customWidth="1"/>
    <col min="7940" max="7941" width="28" customWidth="1"/>
    <col min="7942" max="7942" width="25.28515625" customWidth="1"/>
    <col min="8194" max="8194" width="72.28515625" customWidth="1"/>
    <col min="8195" max="8195" width="26" customWidth="1"/>
    <col min="8196" max="8197" width="28" customWidth="1"/>
    <col min="8198" max="8198" width="25.28515625" customWidth="1"/>
    <col min="8450" max="8450" width="72.28515625" customWidth="1"/>
    <col min="8451" max="8451" width="26" customWidth="1"/>
    <col min="8452" max="8453" width="28" customWidth="1"/>
    <col min="8454" max="8454" width="25.28515625" customWidth="1"/>
    <col min="8706" max="8706" width="72.28515625" customWidth="1"/>
    <col min="8707" max="8707" width="26" customWidth="1"/>
    <col min="8708" max="8709" width="28" customWidth="1"/>
    <col min="8710" max="8710" width="25.28515625" customWidth="1"/>
    <col min="8962" max="8962" width="72.28515625" customWidth="1"/>
    <col min="8963" max="8963" width="26" customWidth="1"/>
    <col min="8964" max="8965" width="28" customWidth="1"/>
    <col min="8966" max="8966" width="25.28515625" customWidth="1"/>
    <col min="9218" max="9218" width="72.28515625" customWidth="1"/>
    <col min="9219" max="9219" width="26" customWidth="1"/>
    <col min="9220" max="9221" width="28" customWidth="1"/>
    <col min="9222" max="9222" width="25.28515625" customWidth="1"/>
    <col min="9474" max="9474" width="72.28515625" customWidth="1"/>
    <col min="9475" max="9475" width="26" customWidth="1"/>
    <col min="9476" max="9477" width="28" customWidth="1"/>
    <col min="9478" max="9478" width="25.28515625" customWidth="1"/>
    <col min="9730" max="9730" width="72.28515625" customWidth="1"/>
    <col min="9731" max="9731" width="26" customWidth="1"/>
    <col min="9732" max="9733" width="28" customWidth="1"/>
    <col min="9734" max="9734" width="25.28515625" customWidth="1"/>
    <col min="9986" max="9986" width="72.28515625" customWidth="1"/>
    <col min="9987" max="9987" width="26" customWidth="1"/>
    <col min="9988" max="9989" width="28" customWidth="1"/>
    <col min="9990" max="9990" width="25.28515625" customWidth="1"/>
    <col min="10242" max="10242" width="72.28515625" customWidth="1"/>
    <col min="10243" max="10243" width="26" customWidth="1"/>
    <col min="10244" max="10245" width="28" customWidth="1"/>
    <col min="10246" max="10246" width="25.28515625" customWidth="1"/>
    <col min="10498" max="10498" width="72.28515625" customWidth="1"/>
    <col min="10499" max="10499" width="26" customWidth="1"/>
    <col min="10500" max="10501" width="28" customWidth="1"/>
    <col min="10502" max="10502" width="25.28515625" customWidth="1"/>
    <col min="10754" max="10754" width="72.28515625" customWidth="1"/>
    <col min="10755" max="10755" width="26" customWidth="1"/>
    <col min="10756" max="10757" width="28" customWidth="1"/>
    <col min="10758" max="10758" width="25.28515625" customWidth="1"/>
    <col min="11010" max="11010" width="72.28515625" customWidth="1"/>
    <col min="11011" max="11011" width="26" customWidth="1"/>
    <col min="11012" max="11013" width="28" customWidth="1"/>
    <col min="11014" max="11014" width="25.28515625" customWidth="1"/>
    <col min="11266" max="11266" width="72.28515625" customWidth="1"/>
    <col min="11267" max="11267" width="26" customWidth="1"/>
    <col min="11268" max="11269" width="28" customWidth="1"/>
    <col min="11270" max="11270" width="25.28515625" customWidth="1"/>
    <col min="11522" max="11522" width="72.28515625" customWidth="1"/>
    <col min="11523" max="11523" width="26" customWidth="1"/>
    <col min="11524" max="11525" width="28" customWidth="1"/>
    <col min="11526" max="11526" width="25.28515625" customWidth="1"/>
    <col min="11778" max="11778" width="72.28515625" customWidth="1"/>
    <col min="11779" max="11779" width="26" customWidth="1"/>
    <col min="11780" max="11781" width="28" customWidth="1"/>
    <col min="11782" max="11782" width="25.28515625" customWidth="1"/>
    <col min="12034" max="12034" width="72.28515625" customWidth="1"/>
    <col min="12035" max="12035" width="26" customWidth="1"/>
    <col min="12036" max="12037" width="28" customWidth="1"/>
    <col min="12038" max="12038" width="25.28515625" customWidth="1"/>
    <col min="12290" max="12290" width="72.28515625" customWidth="1"/>
    <col min="12291" max="12291" width="26" customWidth="1"/>
    <col min="12292" max="12293" width="28" customWidth="1"/>
    <col min="12294" max="12294" width="25.28515625" customWidth="1"/>
    <col min="12546" max="12546" width="72.28515625" customWidth="1"/>
    <col min="12547" max="12547" width="26" customWidth="1"/>
    <col min="12548" max="12549" width="28" customWidth="1"/>
    <col min="12550" max="12550" width="25.28515625" customWidth="1"/>
    <col min="12802" max="12802" width="72.28515625" customWidth="1"/>
    <col min="12803" max="12803" width="26" customWidth="1"/>
    <col min="12804" max="12805" width="28" customWidth="1"/>
    <col min="12806" max="12806" width="25.28515625" customWidth="1"/>
    <col min="13058" max="13058" width="72.28515625" customWidth="1"/>
    <col min="13059" max="13059" width="26" customWidth="1"/>
    <col min="13060" max="13061" width="28" customWidth="1"/>
    <col min="13062" max="13062" width="25.28515625" customWidth="1"/>
    <col min="13314" max="13314" width="72.28515625" customWidth="1"/>
    <col min="13315" max="13315" width="26" customWidth="1"/>
    <col min="13316" max="13317" width="28" customWidth="1"/>
    <col min="13318" max="13318" width="25.28515625" customWidth="1"/>
    <col min="13570" max="13570" width="72.28515625" customWidth="1"/>
    <col min="13571" max="13571" width="26" customWidth="1"/>
    <col min="13572" max="13573" width="28" customWidth="1"/>
    <col min="13574" max="13574" width="25.28515625" customWidth="1"/>
    <col min="13826" max="13826" width="72.28515625" customWidth="1"/>
    <col min="13827" max="13827" width="26" customWidth="1"/>
    <col min="13828" max="13829" width="28" customWidth="1"/>
    <col min="13830" max="13830" width="25.28515625" customWidth="1"/>
    <col min="14082" max="14082" width="72.28515625" customWidth="1"/>
    <col min="14083" max="14083" width="26" customWidth="1"/>
    <col min="14084" max="14085" width="28" customWidth="1"/>
    <col min="14086" max="14086" width="25.28515625" customWidth="1"/>
    <col min="14338" max="14338" width="72.28515625" customWidth="1"/>
    <col min="14339" max="14339" width="26" customWidth="1"/>
    <col min="14340" max="14341" width="28" customWidth="1"/>
    <col min="14342" max="14342" width="25.28515625" customWidth="1"/>
    <col min="14594" max="14594" width="72.28515625" customWidth="1"/>
    <col min="14595" max="14595" width="26" customWidth="1"/>
    <col min="14596" max="14597" width="28" customWidth="1"/>
    <col min="14598" max="14598" width="25.28515625" customWidth="1"/>
    <col min="14850" max="14850" width="72.28515625" customWidth="1"/>
    <col min="14851" max="14851" width="26" customWidth="1"/>
    <col min="14852" max="14853" width="28" customWidth="1"/>
    <col min="14854" max="14854" width="25.28515625" customWidth="1"/>
    <col min="15106" max="15106" width="72.28515625" customWidth="1"/>
    <col min="15107" max="15107" width="26" customWidth="1"/>
    <col min="15108" max="15109" width="28" customWidth="1"/>
    <col min="15110" max="15110" width="25.28515625" customWidth="1"/>
    <col min="15362" max="15362" width="72.28515625" customWidth="1"/>
    <col min="15363" max="15363" width="26" customWidth="1"/>
    <col min="15364" max="15365" width="28" customWidth="1"/>
    <col min="15366" max="15366" width="25.28515625" customWidth="1"/>
    <col min="15618" max="15618" width="72.28515625" customWidth="1"/>
    <col min="15619" max="15619" width="26" customWidth="1"/>
    <col min="15620" max="15621" width="28" customWidth="1"/>
    <col min="15622" max="15622" width="25.28515625" customWidth="1"/>
    <col min="15874" max="15874" width="72.28515625" customWidth="1"/>
    <col min="15875" max="15875" width="26" customWidth="1"/>
    <col min="15876" max="15877" width="28" customWidth="1"/>
    <col min="15878" max="15878" width="25.28515625" customWidth="1"/>
    <col min="16130" max="16130" width="72.28515625" customWidth="1"/>
    <col min="16131" max="16131" width="26" customWidth="1"/>
    <col min="16132" max="16133" width="28" customWidth="1"/>
    <col min="16134" max="16134" width="25.28515625" customWidth="1"/>
  </cols>
  <sheetData>
    <row r="1" spans="1:6" ht="51" customHeight="1" x14ac:dyDescent="0.25">
      <c r="A1" s="111" t="s">
        <v>70</v>
      </c>
      <c r="B1" s="111"/>
    </row>
    <row r="2" spans="1:6" ht="36.75" customHeight="1" x14ac:dyDescent="0.25">
      <c r="A2" s="85" t="s">
        <v>0</v>
      </c>
      <c r="B2" s="85"/>
      <c r="C2" s="85"/>
      <c r="D2" s="85"/>
    </row>
    <row r="4" spans="1:6" ht="18.75" x14ac:dyDescent="0.3">
      <c r="A4" s="2" t="s">
        <v>1</v>
      </c>
    </row>
    <row r="5" spans="1:6" ht="18.75" x14ac:dyDescent="0.3">
      <c r="A5" s="2"/>
      <c r="B5" s="3" t="s">
        <v>2</v>
      </c>
      <c r="C5" s="4">
        <v>2024</v>
      </c>
    </row>
    <row r="7" spans="1:6" ht="32.25" customHeight="1" x14ac:dyDescent="0.25">
      <c r="A7" s="5" t="s">
        <v>3</v>
      </c>
      <c r="B7" s="6" t="s">
        <v>4</v>
      </c>
      <c r="C7" s="7" t="s">
        <v>5</v>
      </c>
      <c r="D7" s="7" t="s">
        <v>6</v>
      </c>
      <c r="E7" s="1"/>
      <c r="F7" s="1"/>
    </row>
    <row r="8" spans="1:6" x14ac:dyDescent="0.25">
      <c r="A8" s="8"/>
      <c r="B8" s="9" t="s">
        <v>7</v>
      </c>
      <c r="C8" s="10">
        <v>35728104.020000003</v>
      </c>
      <c r="D8" s="11"/>
      <c r="E8" s="12"/>
      <c r="F8" s="12"/>
    </row>
    <row r="9" spans="1:6" x14ac:dyDescent="0.25">
      <c r="A9" s="8"/>
      <c r="B9" s="13" t="s">
        <v>8</v>
      </c>
      <c r="C9" s="10">
        <v>1361279520.5799999</v>
      </c>
      <c r="D9" s="11"/>
      <c r="E9" s="12"/>
      <c r="F9" s="12"/>
    </row>
    <row r="10" spans="1:6" x14ac:dyDescent="0.25">
      <c r="A10" s="8"/>
      <c r="B10" s="13" t="s">
        <v>9</v>
      </c>
      <c r="C10" s="10">
        <v>671881612.27999997</v>
      </c>
      <c r="D10" s="11"/>
      <c r="E10" s="12"/>
      <c r="F10" s="12"/>
    </row>
    <row r="11" spans="1:6" x14ac:dyDescent="0.25">
      <c r="A11" s="8"/>
      <c r="B11" s="13" t="s">
        <v>10</v>
      </c>
      <c r="C11" s="10"/>
      <c r="D11" s="10">
        <v>2703674550.46</v>
      </c>
      <c r="E11" s="12"/>
      <c r="F11" s="12"/>
    </row>
    <row r="12" spans="1:6" x14ac:dyDescent="0.25">
      <c r="A12" s="8"/>
      <c r="B12" s="14"/>
      <c r="C12" s="10"/>
      <c r="D12" s="11"/>
      <c r="E12" s="12"/>
      <c r="F12" s="12"/>
    </row>
    <row r="13" spans="1:6" x14ac:dyDescent="0.25">
      <c r="A13" s="15" t="s">
        <v>11</v>
      </c>
      <c r="B13" s="13" t="s">
        <v>12</v>
      </c>
      <c r="C13" s="16"/>
      <c r="D13" s="11"/>
      <c r="E13" s="12"/>
      <c r="F13" s="12"/>
    </row>
    <row r="14" spans="1:6" x14ac:dyDescent="0.25">
      <c r="A14" s="17">
        <v>10101</v>
      </c>
      <c r="B14" s="18" t="s">
        <v>13</v>
      </c>
      <c r="C14" s="10">
        <v>1512139190.3699999</v>
      </c>
      <c r="D14" s="10">
        <v>1631955271.79</v>
      </c>
      <c r="E14" s="19"/>
      <c r="F14" s="19"/>
    </row>
    <row r="15" spans="1:6" x14ac:dyDescent="0.25">
      <c r="A15" s="17">
        <v>10102</v>
      </c>
      <c r="B15" s="18" t="s">
        <v>14</v>
      </c>
      <c r="C15" s="10">
        <v>0</v>
      </c>
      <c r="D15" s="10">
        <v>0</v>
      </c>
      <c r="E15" s="19"/>
      <c r="F15" s="19"/>
    </row>
    <row r="16" spans="1:6" x14ac:dyDescent="0.25">
      <c r="A16" s="17">
        <v>10103</v>
      </c>
      <c r="B16" s="18" t="s">
        <v>15</v>
      </c>
      <c r="C16" s="10">
        <v>0</v>
      </c>
      <c r="D16" s="10">
        <v>0</v>
      </c>
      <c r="E16" s="19"/>
      <c r="F16" s="19"/>
    </row>
    <row r="17" spans="1:6" x14ac:dyDescent="0.25">
      <c r="A17" s="17">
        <v>10104</v>
      </c>
      <c r="B17" s="18" t="s">
        <v>16</v>
      </c>
      <c r="C17" s="10">
        <v>41818.21</v>
      </c>
      <c r="D17" s="10">
        <v>41818.21</v>
      </c>
      <c r="E17" s="19"/>
      <c r="F17" s="19"/>
    </row>
    <row r="18" spans="1:6" x14ac:dyDescent="0.25">
      <c r="A18" s="17">
        <v>10301</v>
      </c>
      <c r="B18" s="18" t="s">
        <v>17</v>
      </c>
      <c r="C18" s="10">
        <v>23184722.27</v>
      </c>
      <c r="D18" s="10">
        <v>23184722.27</v>
      </c>
      <c r="E18" s="19"/>
      <c r="F18" s="19"/>
    </row>
    <row r="19" spans="1:6" x14ac:dyDescent="0.25">
      <c r="A19" s="17">
        <v>10302</v>
      </c>
      <c r="B19" s="18" t="s">
        <v>18</v>
      </c>
      <c r="C19" s="10">
        <v>0</v>
      </c>
      <c r="D19" s="10">
        <v>0</v>
      </c>
      <c r="E19" s="19"/>
      <c r="F19" s="19"/>
    </row>
    <row r="20" spans="1:6" x14ac:dyDescent="0.25">
      <c r="A20" s="20">
        <v>10000</v>
      </c>
      <c r="B20" s="21" t="s">
        <v>19</v>
      </c>
      <c r="C20" s="22">
        <v>1535365730.8499999</v>
      </c>
      <c r="D20" s="22">
        <v>1655181812.27</v>
      </c>
      <c r="E20" s="19"/>
      <c r="F20" s="19"/>
    </row>
    <row r="21" spans="1:6" x14ac:dyDescent="0.25">
      <c r="A21" s="23"/>
      <c r="B21" s="12"/>
      <c r="C21" s="24"/>
      <c r="D21" s="24"/>
      <c r="E21" s="19"/>
      <c r="F21" s="19"/>
    </row>
    <row r="22" spans="1:6" x14ac:dyDescent="0.25">
      <c r="A22" s="25" t="s">
        <v>20</v>
      </c>
      <c r="B22" s="13" t="s">
        <v>21</v>
      </c>
      <c r="C22" s="10"/>
      <c r="D22" s="11"/>
      <c r="E22" s="12"/>
      <c r="F22" s="12"/>
    </row>
    <row r="23" spans="1:6" x14ac:dyDescent="0.25">
      <c r="A23" s="17">
        <v>20101</v>
      </c>
      <c r="B23" s="18" t="s">
        <v>22</v>
      </c>
      <c r="C23" s="10">
        <v>599131722.86000001</v>
      </c>
      <c r="D23" s="10">
        <v>584005047.25</v>
      </c>
      <c r="E23" s="19"/>
      <c r="F23" s="19"/>
    </row>
    <row r="24" spans="1:6" x14ac:dyDescent="0.25">
      <c r="A24" s="17">
        <v>20102</v>
      </c>
      <c r="B24" s="18" t="s">
        <v>23</v>
      </c>
      <c r="C24" s="10">
        <v>451677.02</v>
      </c>
      <c r="D24" s="10">
        <v>451227.02</v>
      </c>
      <c r="E24" s="19"/>
      <c r="F24" s="19"/>
    </row>
    <row r="25" spans="1:6" x14ac:dyDescent="0.25">
      <c r="A25" s="17">
        <v>20103</v>
      </c>
      <c r="B25" s="18" t="s">
        <v>24</v>
      </c>
      <c r="C25" s="10">
        <v>16190810.310000001</v>
      </c>
      <c r="D25" s="10">
        <v>15868618</v>
      </c>
      <c r="E25" s="19"/>
      <c r="F25" s="19"/>
    </row>
    <row r="26" spans="1:6" x14ac:dyDescent="0.25">
      <c r="A26" s="17">
        <v>20104</v>
      </c>
      <c r="B26" s="18" t="s">
        <v>25</v>
      </c>
      <c r="C26" s="10">
        <v>1285090.92</v>
      </c>
      <c r="D26" s="10">
        <v>2118865.89</v>
      </c>
      <c r="E26" s="19"/>
      <c r="F26" s="19"/>
    </row>
    <row r="27" spans="1:6" x14ac:dyDescent="0.25">
      <c r="A27" s="17">
        <v>20105</v>
      </c>
      <c r="B27" s="18" t="s">
        <v>26</v>
      </c>
      <c r="C27" s="10">
        <v>2575133.4300000002</v>
      </c>
      <c r="D27" s="10">
        <v>1694548.22</v>
      </c>
      <c r="E27" s="19"/>
      <c r="F27" s="19"/>
    </row>
    <row r="28" spans="1:6" x14ac:dyDescent="0.25">
      <c r="A28" s="26">
        <v>20000</v>
      </c>
      <c r="B28" s="27" t="s">
        <v>27</v>
      </c>
      <c r="C28" s="28">
        <v>619634434.53999984</v>
      </c>
      <c r="D28" s="28">
        <v>604138306.38</v>
      </c>
      <c r="E28" s="19"/>
      <c r="F28" s="19"/>
    </row>
    <row r="29" spans="1:6" x14ac:dyDescent="0.25">
      <c r="A29" s="23"/>
      <c r="B29" s="12"/>
      <c r="C29" s="24"/>
      <c r="D29" s="24"/>
      <c r="E29" s="19"/>
      <c r="F29" s="19"/>
    </row>
    <row r="30" spans="1:6" x14ac:dyDescent="0.25">
      <c r="A30" s="29" t="s">
        <v>28</v>
      </c>
      <c r="B30" s="13" t="s">
        <v>29</v>
      </c>
      <c r="C30" s="10"/>
      <c r="D30" s="10"/>
      <c r="E30" s="19"/>
      <c r="F30" s="19"/>
    </row>
    <row r="31" spans="1:6" x14ac:dyDescent="0.25">
      <c r="A31" s="17">
        <v>30100</v>
      </c>
      <c r="B31" s="18" t="s">
        <v>30</v>
      </c>
      <c r="C31" s="10">
        <v>750668879.84000003</v>
      </c>
      <c r="D31" s="10">
        <v>721629113.24000001</v>
      </c>
      <c r="E31" s="19"/>
      <c r="F31" s="19"/>
    </row>
    <row r="32" spans="1:6" x14ac:dyDescent="0.25">
      <c r="A32" s="17">
        <v>30200</v>
      </c>
      <c r="B32" s="18" t="s">
        <v>31</v>
      </c>
      <c r="C32" s="10">
        <v>371696779.93000001</v>
      </c>
      <c r="D32" s="10">
        <v>224759961.18000001</v>
      </c>
      <c r="E32" s="19"/>
      <c r="F32" s="19"/>
    </row>
    <row r="33" spans="1:6" x14ac:dyDescent="0.25">
      <c r="A33" s="17">
        <v>30300</v>
      </c>
      <c r="B33" s="18" t="s">
        <v>32</v>
      </c>
      <c r="C33" s="10">
        <v>59272608.880000003</v>
      </c>
      <c r="D33" s="10">
        <v>46430278.619999997</v>
      </c>
      <c r="E33" s="19"/>
      <c r="F33" s="19"/>
    </row>
    <row r="34" spans="1:6" x14ac:dyDescent="0.25">
      <c r="A34" s="17">
        <v>30400</v>
      </c>
      <c r="B34" s="18" t="s">
        <v>33</v>
      </c>
      <c r="C34" s="10">
        <v>182819737.03</v>
      </c>
      <c r="D34" s="10">
        <v>182819737.03</v>
      </c>
      <c r="E34" s="19"/>
      <c r="F34" s="19"/>
    </row>
    <row r="35" spans="1:6" x14ac:dyDescent="0.25">
      <c r="A35" s="17">
        <v>30500</v>
      </c>
      <c r="B35" s="18" t="s">
        <v>34</v>
      </c>
      <c r="C35" s="10">
        <v>321347660.56</v>
      </c>
      <c r="D35" s="10">
        <v>277313546.91000003</v>
      </c>
      <c r="E35" s="19"/>
      <c r="F35" s="19"/>
    </row>
    <row r="36" spans="1:6" x14ac:dyDescent="0.25">
      <c r="A36" s="20">
        <v>30000</v>
      </c>
      <c r="B36" s="21" t="s">
        <v>35</v>
      </c>
      <c r="C36" s="22">
        <v>1685805666.24</v>
      </c>
      <c r="D36" s="22">
        <v>1452952636.9800003</v>
      </c>
      <c r="E36" s="19"/>
      <c r="F36" s="19"/>
    </row>
    <row r="37" spans="1:6" x14ac:dyDescent="0.25">
      <c r="A37" s="30"/>
      <c r="B37" s="31"/>
      <c r="C37" s="24"/>
      <c r="D37" s="24"/>
      <c r="E37" s="19"/>
      <c r="F37" s="19"/>
    </row>
    <row r="38" spans="1:6" x14ac:dyDescent="0.25">
      <c r="A38" s="29" t="s">
        <v>36</v>
      </c>
      <c r="B38" s="9" t="s">
        <v>37</v>
      </c>
      <c r="C38" s="32"/>
      <c r="D38" s="33"/>
      <c r="E38" s="12"/>
      <c r="F38" s="12"/>
    </row>
    <row r="39" spans="1:6" x14ac:dyDescent="0.25">
      <c r="A39" s="17">
        <v>40100</v>
      </c>
      <c r="B39" s="18" t="s">
        <v>38</v>
      </c>
      <c r="C39" s="10">
        <v>103138.51</v>
      </c>
      <c r="D39" s="10">
        <v>102495.36</v>
      </c>
      <c r="E39" s="19"/>
      <c r="F39" s="19"/>
    </row>
    <row r="40" spans="1:6" x14ac:dyDescent="0.25">
      <c r="A40" s="17">
        <v>40200</v>
      </c>
      <c r="B40" s="18" t="s">
        <v>39</v>
      </c>
      <c r="C40" s="10">
        <v>338947211.99000001</v>
      </c>
      <c r="D40" s="10">
        <v>167042574.78</v>
      </c>
      <c r="E40" s="19"/>
      <c r="F40" s="19"/>
    </row>
    <row r="41" spans="1:6" x14ac:dyDescent="0.25">
      <c r="A41" s="17">
        <v>40300</v>
      </c>
      <c r="B41" s="18" t="s">
        <v>40</v>
      </c>
      <c r="C41" s="10">
        <v>0</v>
      </c>
      <c r="D41" s="10">
        <v>0</v>
      </c>
      <c r="E41" s="19"/>
      <c r="F41" s="19"/>
    </row>
    <row r="42" spans="1:6" x14ac:dyDescent="0.25">
      <c r="A42" s="17">
        <v>40400</v>
      </c>
      <c r="B42" s="18" t="s">
        <v>41</v>
      </c>
      <c r="C42" s="10">
        <v>10107930.470000001</v>
      </c>
      <c r="D42" s="10">
        <v>10107930.470000001</v>
      </c>
      <c r="E42" s="19"/>
      <c r="F42" s="19"/>
    </row>
    <row r="43" spans="1:6" x14ac:dyDescent="0.25">
      <c r="A43" s="17">
        <v>40500</v>
      </c>
      <c r="B43" s="18" t="s">
        <v>42</v>
      </c>
      <c r="C43" s="10">
        <v>63990823.289999999</v>
      </c>
      <c r="D43" s="10">
        <v>63249505.640000001</v>
      </c>
      <c r="E43" s="19"/>
      <c r="F43" s="19"/>
    </row>
    <row r="44" spans="1:6" x14ac:dyDescent="0.25">
      <c r="A44" s="20">
        <v>40000</v>
      </c>
      <c r="B44" s="21" t="s">
        <v>43</v>
      </c>
      <c r="C44" s="22">
        <v>413149104.26000005</v>
      </c>
      <c r="D44" s="22">
        <v>240502506.25</v>
      </c>
      <c r="E44" s="19"/>
      <c r="F44" s="19"/>
    </row>
    <row r="45" spans="1:6" x14ac:dyDescent="0.25">
      <c r="A45" s="23"/>
      <c r="B45" s="12"/>
      <c r="C45" s="24"/>
      <c r="D45" s="24"/>
      <c r="E45" s="19"/>
      <c r="F45" s="19"/>
    </row>
    <row r="46" spans="1:6" x14ac:dyDescent="0.25">
      <c r="A46" s="29" t="s">
        <v>44</v>
      </c>
      <c r="B46" s="9" t="s">
        <v>45</v>
      </c>
      <c r="C46" s="32"/>
      <c r="D46" s="33"/>
      <c r="E46" s="12"/>
      <c r="F46" s="12"/>
    </row>
    <row r="47" spans="1:6" x14ac:dyDescent="0.25">
      <c r="A47" s="17">
        <v>50100</v>
      </c>
      <c r="B47" s="18" t="s">
        <v>46</v>
      </c>
      <c r="C47" s="10">
        <v>0</v>
      </c>
      <c r="D47" s="10">
        <v>0</v>
      </c>
      <c r="E47" s="19"/>
      <c r="F47" s="19"/>
    </row>
    <row r="48" spans="1:6" x14ac:dyDescent="0.25">
      <c r="A48" s="17">
        <v>50200</v>
      </c>
      <c r="B48" s="18" t="s">
        <v>47</v>
      </c>
      <c r="C48" s="10">
        <v>0</v>
      </c>
      <c r="D48" s="10">
        <v>0</v>
      </c>
      <c r="E48" s="19"/>
      <c r="F48" s="19"/>
    </row>
    <row r="49" spans="1:6" x14ac:dyDescent="0.25">
      <c r="A49" s="17">
        <v>50300</v>
      </c>
      <c r="B49" s="18" t="s">
        <v>48</v>
      </c>
      <c r="C49" s="10">
        <v>4477683.38</v>
      </c>
      <c r="D49" s="10">
        <v>0</v>
      </c>
      <c r="E49" s="19"/>
      <c r="F49" s="19"/>
    </row>
    <row r="50" spans="1:6" x14ac:dyDescent="0.25">
      <c r="A50" s="17">
        <v>50400</v>
      </c>
      <c r="B50" s="18" t="s">
        <v>49</v>
      </c>
      <c r="C50" s="10">
        <v>180000000</v>
      </c>
      <c r="D50" s="10">
        <v>180000000</v>
      </c>
      <c r="E50" s="19"/>
      <c r="F50" s="19"/>
    </row>
    <row r="51" spans="1:6" x14ac:dyDescent="0.25">
      <c r="A51" s="20">
        <v>50000</v>
      </c>
      <c r="B51" s="21" t="s">
        <v>50</v>
      </c>
      <c r="C51" s="22">
        <v>184477683.38</v>
      </c>
      <c r="D51" s="22">
        <v>180000000</v>
      </c>
      <c r="E51" s="19"/>
      <c r="F51" s="19"/>
    </row>
    <row r="52" spans="1:6" x14ac:dyDescent="0.25">
      <c r="A52" s="23"/>
      <c r="B52" s="12"/>
      <c r="C52" s="24"/>
      <c r="D52" s="24"/>
      <c r="E52" s="19"/>
      <c r="F52" s="19"/>
    </row>
    <row r="53" spans="1:6" x14ac:dyDescent="0.25">
      <c r="A53" s="29" t="s">
        <v>51</v>
      </c>
      <c r="B53" s="9" t="s">
        <v>52</v>
      </c>
      <c r="C53" s="32"/>
      <c r="D53" s="33"/>
      <c r="E53" s="12"/>
      <c r="F53" s="12"/>
    </row>
    <row r="54" spans="1:6" x14ac:dyDescent="0.25">
      <c r="A54" s="17">
        <v>60100</v>
      </c>
      <c r="B54" s="18" t="s">
        <v>53</v>
      </c>
      <c r="C54" s="10">
        <v>0</v>
      </c>
      <c r="D54" s="10">
        <v>0</v>
      </c>
      <c r="E54" s="19"/>
      <c r="F54" s="19"/>
    </row>
    <row r="55" spans="1:6" x14ac:dyDescent="0.25">
      <c r="A55" s="17">
        <v>60200</v>
      </c>
      <c r="B55" s="18" t="s">
        <v>54</v>
      </c>
      <c r="C55" s="10">
        <v>0</v>
      </c>
      <c r="D55" s="10">
        <v>0</v>
      </c>
      <c r="E55" s="19"/>
      <c r="F55" s="19"/>
    </row>
    <row r="56" spans="1:6" x14ac:dyDescent="0.25">
      <c r="A56" s="17">
        <v>60300</v>
      </c>
      <c r="B56" s="18" t="s">
        <v>55</v>
      </c>
      <c r="C56" s="10">
        <v>165119093.16999999</v>
      </c>
      <c r="D56" s="10">
        <v>159536888.16</v>
      </c>
      <c r="E56" s="19"/>
      <c r="F56" s="19"/>
    </row>
    <row r="57" spans="1:6" x14ac:dyDescent="0.25">
      <c r="A57" s="17">
        <v>60400</v>
      </c>
      <c r="B57" s="18" t="s">
        <v>56</v>
      </c>
      <c r="C57" s="10">
        <v>0</v>
      </c>
      <c r="D57" s="10">
        <v>0</v>
      </c>
      <c r="E57" s="19"/>
      <c r="F57" s="19"/>
    </row>
    <row r="58" spans="1:6" x14ac:dyDescent="0.25">
      <c r="A58" s="20">
        <v>60000</v>
      </c>
      <c r="B58" s="21" t="s">
        <v>57</v>
      </c>
      <c r="C58" s="22">
        <v>165119093.16999999</v>
      </c>
      <c r="D58" s="22">
        <v>159536888.16</v>
      </c>
      <c r="E58" s="19"/>
      <c r="F58" s="19"/>
    </row>
    <row r="59" spans="1:6" x14ac:dyDescent="0.25">
      <c r="A59" s="23"/>
      <c r="B59" s="12"/>
      <c r="C59" s="24"/>
      <c r="D59" s="24"/>
      <c r="E59" s="19"/>
      <c r="F59" s="19"/>
    </row>
    <row r="60" spans="1:6" x14ac:dyDescent="0.25">
      <c r="A60" s="29" t="s">
        <v>58</v>
      </c>
      <c r="B60" s="9" t="s">
        <v>59</v>
      </c>
      <c r="C60" s="32"/>
      <c r="D60" s="33"/>
      <c r="E60" s="12"/>
      <c r="F60" s="12"/>
    </row>
    <row r="61" spans="1:6" x14ac:dyDescent="0.25">
      <c r="A61" s="17">
        <v>70100</v>
      </c>
      <c r="B61" s="18" t="s">
        <v>60</v>
      </c>
      <c r="C61" s="10">
        <v>0</v>
      </c>
      <c r="D61" s="10">
        <v>0</v>
      </c>
      <c r="E61" s="19"/>
      <c r="F61" s="19"/>
    </row>
    <row r="62" spans="1:6" x14ac:dyDescent="0.25">
      <c r="A62" s="34">
        <v>70000</v>
      </c>
      <c r="B62" s="21" t="s">
        <v>61</v>
      </c>
      <c r="C62" s="22">
        <v>0</v>
      </c>
      <c r="D62" s="22">
        <v>0</v>
      </c>
      <c r="E62" s="19"/>
      <c r="F62" s="19"/>
    </row>
    <row r="63" spans="1:6" x14ac:dyDescent="0.25">
      <c r="A63" s="23"/>
      <c r="B63" s="12"/>
      <c r="C63" s="24"/>
      <c r="D63" s="24"/>
      <c r="E63" s="19"/>
      <c r="F63" s="19"/>
    </row>
    <row r="64" spans="1:6" x14ac:dyDescent="0.25">
      <c r="A64" s="29" t="s">
        <v>62</v>
      </c>
      <c r="B64" s="9" t="s">
        <v>63</v>
      </c>
      <c r="C64" s="32"/>
      <c r="D64" s="33"/>
      <c r="E64" s="12"/>
      <c r="F64" s="12"/>
    </row>
    <row r="65" spans="1:6" x14ac:dyDescent="0.25">
      <c r="A65" s="17">
        <v>90100</v>
      </c>
      <c r="B65" s="18" t="s">
        <v>64</v>
      </c>
      <c r="C65" s="10">
        <v>332807036.70999998</v>
      </c>
      <c r="D65" s="10">
        <v>293930798.44999999</v>
      </c>
      <c r="E65" s="19"/>
      <c r="F65" s="19"/>
    </row>
    <row r="66" spans="1:6" x14ac:dyDescent="0.25">
      <c r="A66" s="17">
        <v>90200</v>
      </c>
      <c r="B66" s="18" t="s">
        <v>65</v>
      </c>
      <c r="C66" s="10">
        <v>24348393.57</v>
      </c>
      <c r="D66" s="10">
        <v>28304492.829999998</v>
      </c>
      <c r="E66" s="19"/>
      <c r="F66" s="19"/>
    </row>
    <row r="67" spans="1:6" x14ac:dyDescent="0.25">
      <c r="A67" s="34">
        <v>90000</v>
      </c>
      <c r="B67" s="21" t="s">
        <v>66</v>
      </c>
      <c r="C67" s="22">
        <v>357155430.27999997</v>
      </c>
      <c r="D67" s="22">
        <v>322235291.27999997</v>
      </c>
      <c r="E67" s="19"/>
      <c r="F67" s="19"/>
    </row>
    <row r="68" spans="1:6" ht="23.25" customHeight="1" x14ac:dyDescent="0.25">
      <c r="A68" s="35"/>
      <c r="B68" s="36" t="s">
        <v>67</v>
      </c>
      <c r="C68" s="37">
        <v>4960707142.7200003</v>
      </c>
      <c r="D68" s="37">
        <v>4614547441.3199997</v>
      </c>
      <c r="E68" s="38"/>
      <c r="F68" s="38"/>
    </row>
    <row r="69" spans="1:6" ht="23.25" customHeight="1" x14ac:dyDescent="0.25">
      <c r="A69" s="35"/>
      <c r="B69" s="36" t="s">
        <v>68</v>
      </c>
      <c r="C69" s="37">
        <v>7029596379.6000004</v>
      </c>
      <c r="D69" s="37">
        <v>7318221991.7799997</v>
      </c>
      <c r="E69" s="38"/>
      <c r="F69" s="38"/>
    </row>
    <row r="70" spans="1:6" ht="34.5" customHeight="1" x14ac:dyDescent="0.25">
      <c r="A70" s="35"/>
      <c r="B70" s="36" t="s">
        <v>69</v>
      </c>
      <c r="C70" s="37">
        <v>0</v>
      </c>
      <c r="D70" s="37">
        <v>0</v>
      </c>
      <c r="E70" s="38"/>
      <c r="F70" s="38"/>
    </row>
    <row r="72" spans="1:6" x14ac:dyDescent="0.25">
      <c r="C72" s="84"/>
    </row>
    <row r="73" spans="1:6" x14ac:dyDescent="0.25">
      <c r="C73" s="84"/>
    </row>
  </sheetData>
  <mergeCells count="2">
    <mergeCell ref="A2:D2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3FE2-1053-4FE6-AB8D-CCD5F0CCA0BC}">
  <dimension ref="A1:BW68"/>
  <sheetViews>
    <sheetView workbookViewId="0">
      <selection activeCell="B4" sqref="B4"/>
    </sheetView>
  </sheetViews>
  <sheetFormatPr defaultRowHeight="12.75" x14ac:dyDescent="0.2"/>
  <cols>
    <col min="1" max="1" width="6" style="39" customWidth="1"/>
    <col min="2" max="2" width="55.5703125" style="39" customWidth="1"/>
    <col min="3" max="3" width="26.28515625" style="39" customWidth="1"/>
    <col min="4" max="4" width="28.7109375" style="39" customWidth="1"/>
    <col min="5" max="5" width="27.42578125" style="39" customWidth="1"/>
    <col min="6" max="75" width="20.7109375" style="39" customWidth="1"/>
    <col min="76" max="256" width="9.140625" style="39"/>
    <col min="257" max="257" width="6" style="39" customWidth="1"/>
    <col min="258" max="258" width="55.5703125" style="39" customWidth="1"/>
    <col min="259" max="259" width="26.28515625" style="39" customWidth="1"/>
    <col min="260" max="260" width="28.7109375" style="39" customWidth="1"/>
    <col min="261" max="261" width="27.42578125" style="39" customWidth="1"/>
    <col min="262" max="331" width="20.7109375" style="39" customWidth="1"/>
    <col min="332" max="512" width="9.140625" style="39"/>
    <col min="513" max="513" width="6" style="39" customWidth="1"/>
    <col min="514" max="514" width="55.5703125" style="39" customWidth="1"/>
    <col min="515" max="515" width="26.28515625" style="39" customWidth="1"/>
    <col min="516" max="516" width="28.7109375" style="39" customWidth="1"/>
    <col min="517" max="517" width="27.42578125" style="39" customWidth="1"/>
    <col min="518" max="587" width="20.7109375" style="39" customWidth="1"/>
    <col min="588" max="768" width="9.140625" style="39"/>
    <col min="769" max="769" width="6" style="39" customWidth="1"/>
    <col min="770" max="770" width="55.5703125" style="39" customWidth="1"/>
    <col min="771" max="771" width="26.28515625" style="39" customWidth="1"/>
    <col min="772" max="772" width="28.7109375" style="39" customWidth="1"/>
    <col min="773" max="773" width="27.42578125" style="39" customWidth="1"/>
    <col min="774" max="843" width="20.7109375" style="39" customWidth="1"/>
    <col min="844" max="1024" width="9.140625" style="39"/>
    <col min="1025" max="1025" width="6" style="39" customWidth="1"/>
    <col min="1026" max="1026" width="55.5703125" style="39" customWidth="1"/>
    <col min="1027" max="1027" width="26.28515625" style="39" customWidth="1"/>
    <col min="1028" max="1028" width="28.7109375" style="39" customWidth="1"/>
    <col min="1029" max="1029" width="27.42578125" style="39" customWidth="1"/>
    <col min="1030" max="1099" width="20.7109375" style="39" customWidth="1"/>
    <col min="1100" max="1280" width="9.140625" style="39"/>
    <col min="1281" max="1281" width="6" style="39" customWidth="1"/>
    <col min="1282" max="1282" width="55.5703125" style="39" customWidth="1"/>
    <col min="1283" max="1283" width="26.28515625" style="39" customWidth="1"/>
    <col min="1284" max="1284" width="28.7109375" style="39" customWidth="1"/>
    <col min="1285" max="1285" width="27.42578125" style="39" customWidth="1"/>
    <col min="1286" max="1355" width="20.7109375" style="39" customWidth="1"/>
    <col min="1356" max="1536" width="9.140625" style="39"/>
    <col min="1537" max="1537" width="6" style="39" customWidth="1"/>
    <col min="1538" max="1538" width="55.5703125" style="39" customWidth="1"/>
    <col min="1539" max="1539" width="26.28515625" style="39" customWidth="1"/>
    <col min="1540" max="1540" width="28.7109375" style="39" customWidth="1"/>
    <col min="1541" max="1541" width="27.42578125" style="39" customWidth="1"/>
    <col min="1542" max="1611" width="20.7109375" style="39" customWidth="1"/>
    <col min="1612" max="1792" width="9.140625" style="39"/>
    <col min="1793" max="1793" width="6" style="39" customWidth="1"/>
    <col min="1794" max="1794" width="55.5703125" style="39" customWidth="1"/>
    <col min="1795" max="1795" width="26.28515625" style="39" customWidth="1"/>
    <col min="1796" max="1796" width="28.7109375" style="39" customWidth="1"/>
    <col min="1797" max="1797" width="27.42578125" style="39" customWidth="1"/>
    <col min="1798" max="1867" width="20.7109375" style="39" customWidth="1"/>
    <col min="1868" max="2048" width="9.140625" style="39"/>
    <col min="2049" max="2049" width="6" style="39" customWidth="1"/>
    <col min="2050" max="2050" width="55.5703125" style="39" customWidth="1"/>
    <col min="2051" max="2051" width="26.28515625" style="39" customWidth="1"/>
    <col min="2052" max="2052" width="28.7109375" style="39" customWidth="1"/>
    <col min="2053" max="2053" width="27.42578125" style="39" customWidth="1"/>
    <col min="2054" max="2123" width="20.7109375" style="39" customWidth="1"/>
    <col min="2124" max="2304" width="9.140625" style="39"/>
    <col min="2305" max="2305" width="6" style="39" customWidth="1"/>
    <col min="2306" max="2306" width="55.5703125" style="39" customWidth="1"/>
    <col min="2307" max="2307" width="26.28515625" style="39" customWidth="1"/>
    <col min="2308" max="2308" width="28.7109375" style="39" customWidth="1"/>
    <col min="2309" max="2309" width="27.42578125" style="39" customWidth="1"/>
    <col min="2310" max="2379" width="20.7109375" style="39" customWidth="1"/>
    <col min="2380" max="2560" width="9.140625" style="39"/>
    <col min="2561" max="2561" width="6" style="39" customWidth="1"/>
    <col min="2562" max="2562" width="55.5703125" style="39" customWidth="1"/>
    <col min="2563" max="2563" width="26.28515625" style="39" customWidth="1"/>
    <col min="2564" max="2564" width="28.7109375" style="39" customWidth="1"/>
    <col min="2565" max="2565" width="27.42578125" style="39" customWidth="1"/>
    <col min="2566" max="2635" width="20.7109375" style="39" customWidth="1"/>
    <col min="2636" max="2816" width="9.140625" style="39"/>
    <col min="2817" max="2817" width="6" style="39" customWidth="1"/>
    <col min="2818" max="2818" width="55.5703125" style="39" customWidth="1"/>
    <col min="2819" max="2819" width="26.28515625" style="39" customWidth="1"/>
    <col min="2820" max="2820" width="28.7109375" style="39" customWidth="1"/>
    <col min="2821" max="2821" width="27.42578125" style="39" customWidth="1"/>
    <col min="2822" max="2891" width="20.7109375" style="39" customWidth="1"/>
    <col min="2892" max="3072" width="9.140625" style="39"/>
    <col min="3073" max="3073" width="6" style="39" customWidth="1"/>
    <col min="3074" max="3074" width="55.5703125" style="39" customWidth="1"/>
    <col min="3075" max="3075" width="26.28515625" style="39" customWidth="1"/>
    <col min="3076" max="3076" width="28.7109375" style="39" customWidth="1"/>
    <col min="3077" max="3077" width="27.42578125" style="39" customWidth="1"/>
    <col min="3078" max="3147" width="20.7109375" style="39" customWidth="1"/>
    <col min="3148" max="3328" width="9.140625" style="39"/>
    <col min="3329" max="3329" width="6" style="39" customWidth="1"/>
    <col min="3330" max="3330" width="55.5703125" style="39" customWidth="1"/>
    <col min="3331" max="3331" width="26.28515625" style="39" customWidth="1"/>
    <col min="3332" max="3332" width="28.7109375" style="39" customWidth="1"/>
    <col min="3333" max="3333" width="27.42578125" style="39" customWidth="1"/>
    <col min="3334" max="3403" width="20.7109375" style="39" customWidth="1"/>
    <col min="3404" max="3584" width="9.140625" style="39"/>
    <col min="3585" max="3585" width="6" style="39" customWidth="1"/>
    <col min="3586" max="3586" width="55.5703125" style="39" customWidth="1"/>
    <col min="3587" max="3587" width="26.28515625" style="39" customWidth="1"/>
    <col min="3588" max="3588" width="28.7109375" style="39" customWidth="1"/>
    <col min="3589" max="3589" width="27.42578125" style="39" customWidth="1"/>
    <col min="3590" max="3659" width="20.7109375" style="39" customWidth="1"/>
    <col min="3660" max="3840" width="9.140625" style="39"/>
    <col min="3841" max="3841" width="6" style="39" customWidth="1"/>
    <col min="3842" max="3842" width="55.5703125" style="39" customWidth="1"/>
    <col min="3843" max="3843" width="26.28515625" style="39" customWidth="1"/>
    <col min="3844" max="3844" width="28.7109375" style="39" customWidth="1"/>
    <col min="3845" max="3845" width="27.42578125" style="39" customWidth="1"/>
    <col min="3846" max="3915" width="20.7109375" style="39" customWidth="1"/>
    <col min="3916" max="4096" width="9.140625" style="39"/>
    <col min="4097" max="4097" width="6" style="39" customWidth="1"/>
    <col min="4098" max="4098" width="55.5703125" style="39" customWidth="1"/>
    <col min="4099" max="4099" width="26.28515625" style="39" customWidth="1"/>
    <col min="4100" max="4100" width="28.7109375" style="39" customWidth="1"/>
    <col min="4101" max="4101" width="27.42578125" style="39" customWidth="1"/>
    <col min="4102" max="4171" width="20.7109375" style="39" customWidth="1"/>
    <col min="4172" max="4352" width="9.140625" style="39"/>
    <col min="4353" max="4353" width="6" style="39" customWidth="1"/>
    <col min="4354" max="4354" width="55.5703125" style="39" customWidth="1"/>
    <col min="4355" max="4355" width="26.28515625" style="39" customWidth="1"/>
    <col min="4356" max="4356" width="28.7109375" style="39" customWidth="1"/>
    <col min="4357" max="4357" width="27.42578125" style="39" customWidth="1"/>
    <col min="4358" max="4427" width="20.7109375" style="39" customWidth="1"/>
    <col min="4428" max="4608" width="9.140625" style="39"/>
    <col min="4609" max="4609" width="6" style="39" customWidth="1"/>
    <col min="4610" max="4610" width="55.5703125" style="39" customWidth="1"/>
    <col min="4611" max="4611" width="26.28515625" style="39" customWidth="1"/>
    <col min="4612" max="4612" width="28.7109375" style="39" customWidth="1"/>
    <col min="4613" max="4613" width="27.42578125" style="39" customWidth="1"/>
    <col min="4614" max="4683" width="20.7109375" style="39" customWidth="1"/>
    <col min="4684" max="4864" width="9.140625" style="39"/>
    <col min="4865" max="4865" width="6" style="39" customWidth="1"/>
    <col min="4866" max="4866" width="55.5703125" style="39" customWidth="1"/>
    <col min="4867" max="4867" width="26.28515625" style="39" customWidth="1"/>
    <col min="4868" max="4868" width="28.7109375" style="39" customWidth="1"/>
    <col min="4869" max="4869" width="27.42578125" style="39" customWidth="1"/>
    <col min="4870" max="4939" width="20.7109375" style="39" customWidth="1"/>
    <col min="4940" max="5120" width="9.140625" style="39"/>
    <col min="5121" max="5121" width="6" style="39" customWidth="1"/>
    <col min="5122" max="5122" width="55.5703125" style="39" customWidth="1"/>
    <col min="5123" max="5123" width="26.28515625" style="39" customWidth="1"/>
    <col min="5124" max="5124" width="28.7109375" style="39" customWidth="1"/>
    <col min="5125" max="5125" width="27.42578125" style="39" customWidth="1"/>
    <col min="5126" max="5195" width="20.7109375" style="39" customWidth="1"/>
    <col min="5196" max="5376" width="9.140625" style="39"/>
    <col min="5377" max="5377" width="6" style="39" customWidth="1"/>
    <col min="5378" max="5378" width="55.5703125" style="39" customWidth="1"/>
    <col min="5379" max="5379" width="26.28515625" style="39" customWidth="1"/>
    <col min="5380" max="5380" width="28.7109375" style="39" customWidth="1"/>
    <col min="5381" max="5381" width="27.42578125" style="39" customWidth="1"/>
    <col min="5382" max="5451" width="20.7109375" style="39" customWidth="1"/>
    <col min="5452" max="5632" width="9.140625" style="39"/>
    <col min="5633" max="5633" width="6" style="39" customWidth="1"/>
    <col min="5634" max="5634" width="55.5703125" style="39" customWidth="1"/>
    <col min="5635" max="5635" width="26.28515625" style="39" customWidth="1"/>
    <col min="5636" max="5636" width="28.7109375" style="39" customWidth="1"/>
    <col min="5637" max="5637" width="27.42578125" style="39" customWidth="1"/>
    <col min="5638" max="5707" width="20.7109375" style="39" customWidth="1"/>
    <col min="5708" max="5888" width="9.140625" style="39"/>
    <col min="5889" max="5889" width="6" style="39" customWidth="1"/>
    <col min="5890" max="5890" width="55.5703125" style="39" customWidth="1"/>
    <col min="5891" max="5891" width="26.28515625" style="39" customWidth="1"/>
    <col min="5892" max="5892" width="28.7109375" style="39" customWidth="1"/>
    <col min="5893" max="5893" width="27.42578125" style="39" customWidth="1"/>
    <col min="5894" max="5963" width="20.7109375" style="39" customWidth="1"/>
    <col min="5964" max="6144" width="9.140625" style="39"/>
    <col min="6145" max="6145" width="6" style="39" customWidth="1"/>
    <col min="6146" max="6146" width="55.5703125" style="39" customWidth="1"/>
    <col min="6147" max="6147" width="26.28515625" style="39" customWidth="1"/>
    <col min="6148" max="6148" width="28.7109375" style="39" customWidth="1"/>
    <col min="6149" max="6149" width="27.42578125" style="39" customWidth="1"/>
    <col min="6150" max="6219" width="20.7109375" style="39" customWidth="1"/>
    <col min="6220" max="6400" width="9.140625" style="39"/>
    <col min="6401" max="6401" width="6" style="39" customWidth="1"/>
    <col min="6402" max="6402" width="55.5703125" style="39" customWidth="1"/>
    <col min="6403" max="6403" width="26.28515625" style="39" customWidth="1"/>
    <col min="6404" max="6404" width="28.7109375" style="39" customWidth="1"/>
    <col min="6405" max="6405" width="27.42578125" style="39" customWidth="1"/>
    <col min="6406" max="6475" width="20.7109375" style="39" customWidth="1"/>
    <col min="6476" max="6656" width="9.140625" style="39"/>
    <col min="6657" max="6657" width="6" style="39" customWidth="1"/>
    <col min="6658" max="6658" width="55.5703125" style="39" customWidth="1"/>
    <col min="6659" max="6659" width="26.28515625" style="39" customWidth="1"/>
    <col min="6660" max="6660" width="28.7109375" style="39" customWidth="1"/>
    <col min="6661" max="6661" width="27.42578125" style="39" customWidth="1"/>
    <col min="6662" max="6731" width="20.7109375" style="39" customWidth="1"/>
    <col min="6732" max="6912" width="9.140625" style="39"/>
    <col min="6913" max="6913" width="6" style="39" customWidth="1"/>
    <col min="6914" max="6914" width="55.5703125" style="39" customWidth="1"/>
    <col min="6915" max="6915" width="26.28515625" style="39" customWidth="1"/>
    <col min="6916" max="6916" width="28.7109375" style="39" customWidth="1"/>
    <col min="6917" max="6917" width="27.42578125" style="39" customWidth="1"/>
    <col min="6918" max="6987" width="20.7109375" style="39" customWidth="1"/>
    <col min="6988" max="7168" width="9.140625" style="39"/>
    <col min="7169" max="7169" width="6" style="39" customWidth="1"/>
    <col min="7170" max="7170" width="55.5703125" style="39" customWidth="1"/>
    <col min="7171" max="7171" width="26.28515625" style="39" customWidth="1"/>
    <col min="7172" max="7172" width="28.7109375" style="39" customWidth="1"/>
    <col min="7173" max="7173" width="27.42578125" style="39" customWidth="1"/>
    <col min="7174" max="7243" width="20.7109375" style="39" customWidth="1"/>
    <col min="7244" max="7424" width="9.140625" style="39"/>
    <col min="7425" max="7425" width="6" style="39" customWidth="1"/>
    <col min="7426" max="7426" width="55.5703125" style="39" customWidth="1"/>
    <col min="7427" max="7427" width="26.28515625" style="39" customWidth="1"/>
    <col min="7428" max="7428" width="28.7109375" style="39" customWidth="1"/>
    <col min="7429" max="7429" width="27.42578125" style="39" customWidth="1"/>
    <col min="7430" max="7499" width="20.7109375" style="39" customWidth="1"/>
    <col min="7500" max="7680" width="9.140625" style="39"/>
    <col min="7681" max="7681" width="6" style="39" customWidth="1"/>
    <col min="7682" max="7682" width="55.5703125" style="39" customWidth="1"/>
    <col min="7683" max="7683" width="26.28515625" style="39" customWidth="1"/>
    <col min="7684" max="7684" width="28.7109375" style="39" customWidth="1"/>
    <col min="7685" max="7685" width="27.42578125" style="39" customWidth="1"/>
    <col min="7686" max="7755" width="20.7109375" style="39" customWidth="1"/>
    <col min="7756" max="7936" width="9.140625" style="39"/>
    <col min="7937" max="7937" width="6" style="39" customWidth="1"/>
    <col min="7938" max="7938" width="55.5703125" style="39" customWidth="1"/>
    <col min="7939" max="7939" width="26.28515625" style="39" customWidth="1"/>
    <col min="7940" max="7940" width="28.7109375" style="39" customWidth="1"/>
    <col min="7941" max="7941" width="27.42578125" style="39" customWidth="1"/>
    <col min="7942" max="8011" width="20.7109375" style="39" customWidth="1"/>
    <col min="8012" max="8192" width="9.140625" style="39"/>
    <col min="8193" max="8193" width="6" style="39" customWidth="1"/>
    <col min="8194" max="8194" width="55.5703125" style="39" customWidth="1"/>
    <col min="8195" max="8195" width="26.28515625" style="39" customWidth="1"/>
    <col min="8196" max="8196" width="28.7109375" style="39" customWidth="1"/>
    <col min="8197" max="8197" width="27.42578125" style="39" customWidth="1"/>
    <col min="8198" max="8267" width="20.7109375" style="39" customWidth="1"/>
    <col min="8268" max="8448" width="9.140625" style="39"/>
    <col min="8449" max="8449" width="6" style="39" customWidth="1"/>
    <col min="8450" max="8450" width="55.5703125" style="39" customWidth="1"/>
    <col min="8451" max="8451" width="26.28515625" style="39" customWidth="1"/>
    <col min="8452" max="8452" width="28.7109375" style="39" customWidth="1"/>
    <col min="8453" max="8453" width="27.42578125" style="39" customWidth="1"/>
    <col min="8454" max="8523" width="20.7109375" style="39" customWidth="1"/>
    <col min="8524" max="8704" width="9.140625" style="39"/>
    <col min="8705" max="8705" width="6" style="39" customWidth="1"/>
    <col min="8706" max="8706" width="55.5703125" style="39" customWidth="1"/>
    <col min="8707" max="8707" width="26.28515625" style="39" customWidth="1"/>
    <col min="8708" max="8708" width="28.7109375" style="39" customWidth="1"/>
    <col min="8709" max="8709" width="27.42578125" style="39" customWidth="1"/>
    <col min="8710" max="8779" width="20.7109375" style="39" customWidth="1"/>
    <col min="8780" max="8960" width="9.140625" style="39"/>
    <col min="8961" max="8961" width="6" style="39" customWidth="1"/>
    <col min="8962" max="8962" width="55.5703125" style="39" customWidth="1"/>
    <col min="8963" max="8963" width="26.28515625" style="39" customWidth="1"/>
    <col min="8964" max="8964" width="28.7109375" style="39" customWidth="1"/>
    <col min="8965" max="8965" width="27.42578125" style="39" customWidth="1"/>
    <col min="8966" max="9035" width="20.7109375" style="39" customWidth="1"/>
    <col min="9036" max="9216" width="9.140625" style="39"/>
    <col min="9217" max="9217" width="6" style="39" customWidth="1"/>
    <col min="9218" max="9218" width="55.5703125" style="39" customWidth="1"/>
    <col min="9219" max="9219" width="26.28515625" style="39" customWidth="1"/>
    <col min="9220" max="9220" width="28.7109375" style="39" customWidth="1"/>
    <col min="9221" max="9221" width="27.42578125" style="39" customWidth="1"/>
    <col min="9222" max="9291" width="20.7109375" style="39" customWidth="1"/>
    <col min="9292" max="9472" width="9.140625" style="39"/>
    <col min="9473" max="9473" width="6" style="39" customWidth="1"/>
    <col min="9474" max="9474" width="55.5703125" style="39" customWidth="1"/>
    <col min="9475" max="9475" width="26.28515625" style="39" customWidth="1"/>
    <col min="9476" max="9476" width="28.7109375" style="39" customWidth="1"/>
    <col min="9477" max="9477" width="27.42578125" style="39" customWidth="1"/>
    <col min="9478" max="9547" width="20.7109375" style="39" customWidth="1"/>
    <col min="9548" max="9728" width="9.140625" style="39"/>
    <col min="9729" max="9729" width="6" style="39" customWidth="1"/>
    <col min="9730" max="9730" width="55.5703125" style="39" customWidth="1"/>
    <col min="9731" max="9731" width="26.28515625" style="39" customWidth="1"/>
    <col min="9732" max="9732" width="28.7109375" style="39" customWidth="1"/>
    <col min="9733" max="9733" width="27.42578125" style="39" customWidth="1"/>
    <col min="9734" max="9803" width="20.7109375" style="39" customWidth="1"/>
    <col min="9804" max="9984" width="9.140625" style="39"/>
    <col min="9985" max="9985" width="6" style="39" customWidth="1"/>
    <col min="9986" max="9986" width="55.5703125" style="39" customWidth="1"/>
    <col min="9987" max="9987" width="26.28515625" style="39" customWidth="1"/>
    <col min="9988" max="9988" width="28.7109375" style="39" customWidth="1"/>
    <col min="9989" max="9989" width="27.42578125" style="39" customWidth="1"/>
    <col min="9990" max="10059" width="20.7109375" style="39" customWidth="1"/>
    <col min="10060" max="10240" width="9.140625" style="39"/>
    <col min="10241" max="10241" width="6" style="39" customWidth="1"/>
    <col min="10242" max="10242" width="55.5703125" style="39" customWidth="1"/>
    <col min="10243" max="10243" width="26.28515625" style="39" customWidth="1"/>
    <col min="10244" max="10244" width="28.7109375" style="39" customWidth="1"/>
    <col min="10245" max="10245" width="27.42578125" style="39" customWidth="1"/>
    <col min="10246" max="10315" width="20.7109375" style="39" customWidth="1"/>
    <col min="10316" max="10496" width="9.140625" style="39"/>
    <col min="10497" max="10497" width="6" style="39" customWidth="1"/>
    <col min="10498" max="10498" width="55.5703125" style="39" customWidth="1"/>
    <col min="10499" max="10499" width="26.28515625" style="39" customWidth="1"/>
    <col min="10500" max="10500" width="28.7109375" style="39" customWidth="1"/>
    <col min="10501" max="10501" width="27.42578125" style="39" customWidth="1"/>
    <col min="10502" max="10571" width="20.7109375" style="39" customWidth="1"/>
    <col min="10572" max="10752" width="9.140625" style="39"/>
    <col min="10753" max="10753" width="6" style="39" customWidth="1"/>
    <col min="10754" max="10754" width="55.5703125" style="39" customWidth="1"/>
    <col min="10755" max="10755" width="26.28515625" style="39" customWidth="1"/>
    <col min="10756" max="10756" width="28.7109375" style="39" customWidth="1"/>
    <col min="10757" max="10757" width="27.42578125" style="39" customWidth="1"/>
    <col min="10758" max="10827" width="20.7109375" style="39" customWidth="1"/>
    <col min="10828" max="11008" width="9.140625" style="39"/>
    <col min="11009" max="11009" width="6" style="39" customWidth="1"/>
    <col min="11010" max="11010" width="55.5703125" style="39" customWidth="1"/>
    <col min="11011" max="11011" width="26.28515625" style="39" customWidth="1"/>
    <col min="11012" max="11012" width="28.7109375" style="39" customWidth="1"/>
    <col min="11013" max="11013" width="27.42578125" style="39" customWidth="1"/>
    <col min="11014" max="11083" width="20.7109375" style="39" customWidth="1"/>
    <col min="11084" max="11264" width="9.140625" style="39"/>
    <col min="11265" max="11265" width="6" style="39" customWidth="1"/>
    <col min="11266" max="11266" width="55.5703125" style="39" customWidth="1"/>
    <col min="11267" max="11267" width="26.28515625" style="39" customWidth="1"/>
    <col min="11268" max="11268" width="28.7109375" style="39" customWidth="1"/>
    <col min="11269" max="11269" width="27.42578125" style="39" customWidth="1"/>
    <col min="11270" max="11339" width="20.7109375" style="39" customWidth="1"/>
    <col min="11340" max="11520" width="9.140625" style="39"/>
    <col min="11521" max="11521" width="6" style="39" customWidth="1"/>
    <col min="11522" max="11522" width="55.5703125" style="39" customWidth="1"/>
    <col min="11523" max="11523" width="26.28515625" style="39" customWidth="1"/>
    <col min="11524" max="11524" width="28.7109375" style="39" customWidth="1"/>
    <col min="11525" max="11525" width="27.42578125" style="39" customWidth="1"/>
    <col min="11526" max="11595" width="20.7109375" style="39" customWidth="1"/>
    <col min="11596" max="11776" width="9.140625" style="39"/>
    <col min="11777" max="11777" width="6" style="39" customWidth="1"/>
    <col min="11778" max="11778" width="55.5703125" style="39" customWidth="1"/>
    <col min="11779" max="11779" width="26.28515625" style="39" customWidth="1"/>
    <col min="11780" max="11780" width="28.7109375" style="39" customWidth="1"/>
    <col min="11781" max="11781" width="27.42578125" style="39" customWidth="1"/>
    <col min="11782" max="11851" width="20.7109375" style="39" customWidth="1"/>
    <col min="11852" max="12032" width="9.140625" style="39"/>
    <col min="12033" max="12033" width="6" style="39" customWidth="1"/>
    <col min="12034" max="12034" width="55.5703125" style="39" customWidth="1"/>
    <col min="12035" max="12035" width="26.28515625" style="39" customWidth="1"/>
    <col min="12036" max="12036" width="28.7109375" style="39" customWidth="1"/>
    <col min="12037" max="12037" width="27.42578125" style="39" customWidth="1"/>
    <col min="12038" max="12107" width="20.7109375" style="39" customWidth="1"/>
    <col min="12108" max="12288" width="9.140625" style="39"/>
    <col min="12289" max="12289" width="6" style="39" customWidth="1"/>
    <col min="12290" max="12290" width="55.5703125" style="39" customWidth="1"/>
    <col min="12291" max="12291" width="26.28515625" style="39" customWidth="1"/>
    <col min="12292" max="12292" width="28.7109375" style="39" customWidth="1"/>
    <col min="12293" max="12293" width="27.42578125" style="39" customWidth="1"/>
    <col min="12294" max="12363" width="20.7109375" style="39" customWidth="1"/>
    <col min="12364" max="12544" width="9.140625" style="39"/>
    <col min="12545" max="12545" width="6" style="39" customWidth="1"/>
    <col min="12546" max="12546" width="55.5703125" style="39" customWidth="1"/>
    <col min="12547" max="12547" width="26.28515625" style="39" customWidth="1"/>
    <col min="12548" max="12548" width="28.7109375" style="39" customWidth="1"/>
    <col min="12549" max="12549" width="27.42578125" style="39" customWidth="1"/>
    <col min="12550" max="12619" width="20.7109375" style="39" customWidth="1"/>
    <col min="12620" max="12800" width="9.140625" style="39"/>
    <col min="12801" max="12801" width="6" style="39" customWidth="1"/>
    <col min="12802" max="12802" width="55.5703125" style="39" customWidth="1"/>
    <col min="12803" max="12803" width="26.28515625" style="39" customWidth="1"/>
    <col min="12804" max="12804" width="28.7109375" style="39" customWidth="1"/>
    <col min="12805" max="12805" width="27.42578125" style="39" customWidth="1"/>
    <col min="12806" max="12875" width="20.7109375" style="39" customWidth="1"/>
    <col min="12876" max="13056" width="9.140625" style="39"/>
    <col min="13057" max="13057" width="6" style="39" customWidth="1"/>
    <col min="13058" max="13058" width="55.5703125" style="39" customWidth="1"/>
    <col min="13059" max="13059" width="26.28515625" style="39" customWidth="1"/>
    <col min="13060" max="13060" width="28.7109375" style="39" customWidth="1"/>
    <col min="13061" max="13061" width="27.42578125" style="39" customWidth="1"/>
    <col min="13062" max="13131" width="20.7109375" style="39" customWidth="1"/>
    <col min="13132" max="13312" width="9.140625" style="39"/>
    <col min="13313" max="13313" width="6" style="39" customWidth="1"/>
    <col min="13314" max="13314" width="55.5703125" style="39" customWidth="1"/>
    <col min="13315" max="13315" width="26.28515625" style="39" customWidth="1"/>
    <col min="13316" max="13316" width="28.7109375" style="39" customWidth="1"/>
    <col min="13317" max="13317" width="27.42578125" style="39" customWidth="1"/>
    <col min="13318" max="13387" width="20.7109375" style="39" customWidth="1"/>
    <col min="13388" max="13568" width="9.140625" style="39"/>
    <col min="13569" max="13569" width="6" style="39" customWidth="1"/>
    <col min="13570" max="13570" width="55.5703125" style="39" customWidth="1"/>
    <col min="13571" max="13571" width="26.28515625" style="39" customWidth="1"/>
    <col min="13572" max="13572" width="28.7109375" style="39" customWidth="1"/>
    <col min="13573" max="13573" width="27.42578125" style="39" customWidth="1"/>
    <col min="13574" max="13643" width="20.7109375" style="39" customWidth="1"/>
    <col min="13644" max="13824" width="9.140625" style="39"/>
    <col min="13825" max="13825" width="6" style="39" customWidth="1"/>
    <col min="13826" max="13826" width="55.5703125" style="39" customWidth="1"/>
    <col min="13827" max="13827" width="26.28515625" style="39" customWidth="1"/>
    <col min="13828" max="13828" width="28.7109375" style="39" customWidth="1"/>
    <col min="13829" max="13829" width="27.42578125" style="39" customWidth="1"/>
    <col min="13830" max="13899" width="20.7109375" style="39" customWidth="1"/>
    <col min="13900" max="14080" width="9.140625" style="39"/>
    <col min="14081" max="14081" width="6" style="39" customWidth="1"/>
    <col min="14082" max="14082" width="55.5703125" style="39" customWidth="1"/>
    <col min="14083" max="14083" width="26.28515625" style="39" customWidth="1"/>
    <col min="14084" max="14084" width="28.7109375" style="39" customWidth="1"/>
    <col min="14085" max="14085" width="27.42578125" style="39" customWidth="1"/>
    <col min="14086" max="14155" width="20.7109375" style="39" customWidth="1"/>
    <col min="14156" max="14336" width="9.140625" style="39"/>
    <col min="14337" max="14337" width="6" style="39" customWidth="1"/>
    <col min="14338" max="14338" width="55.5703125" style="39" customWidth="1"/>
    <col min="14339" max="14339" width="26.28515625" style="39" customWidth="1"/>
    <col min="14340" max="14340" width="28.7109375" style="39" customWidth="1"/>
    <col min="14341" max="14341" width="27.42578125" style="39" customWidth="1"/>
    <col min="14342" max="14411" width="20.7109375" style="39" customWidth="1"/>
    <col min="14412" max="14592" width="9.140625" style="39"/>
    <col min="14593" max="14593" width="6" style="39" customWidth="1"/>
    <col min="14594" max="14594" width="55.5703125" style="39" customWidth="1"/>
    <col min="14595" max="14595" width="26.28515625" style="39" customWidth="1"/>
    <col min="14596" max="14596" width="28.7109375" style="39" customWidth="1"/>
    <col min="14597" max="14597" width="27.42578125" style="39" customWidth="1"/>
    <col min="14598" max="14667" width="20.7109375" style="39" customWidth="1"/>
    <col min="14668" max="14848" width="9.140625" style="39"/>
    <col min="14849" max="14849" width="6" style="39" customWidth="1"/>
    <col min="14850" max="14850" width="55.5703125" style="39" customWidth="1"/>
    <col min="14851" max="14851" width="26.28515625" style="39" customWidth="1"/>
    <col min="14852" max="14852" width="28.7109375" style="39" customWidth="1"/>
    <col min="14853" max="14853" width="27.42578125" style="39" customWidth="1"/>
    <col min="14854" max="14923" width="20.7109375" style="39" customWidth="1"/>
    <col min="14924" max="15104" width="9.140625" style="39"/>
    <col min="15105" max="15105" width="6" style="39" customWidth="1"/>
    <col min="15106" max="15106" width="55.5703125" style="39" customWidth="1"/>
    <col min="15107" max="15107" width="26.28515625" style="39" customWidth="1"/>
    <col min="15108" max="15108" width="28.7109375" style="39" customWidth="1"/>
    <col min="15109" max="15109" width="27.42578125" style="39" customWidth="1"/>
    <col min="15110" max="15179" width="20.7109375" style="39" customWidth="1"/>
    <col min="15180" max="15360" width="9.140625" style="39"/>
    <col min="15361" max="15361" width="6" style="39" customWidth="1"/>
    <col min="15362" max="15362" width="55.5703125" style="39" customWidth="1"/>
    <col min="15363" max="15363" width="26.28515625" style="39" customWidth="1"/>
    <col min="15364" max="15364" width="28.7109375" style="39" customWidth="1"/>
    <col min="15365" max="15365" width="27.42578125" style="39" customWidth="1"/>
    <col min="15366" max="15435" width="20.7109375" style="39" customWidth="1"/>
    <col min="15436" max="15616" width="9.140625" style="39"/>
    <col min="15617" max="15617" width="6" style="39" customWidth="1"/>
    <col min="15618" max="15618" width="55.5703125" style="39" customWidth="1"/>
    <col min="15619" max="15619" width="26.28515625" style="39" customWidth="1"/>
    <col min="15620" max="15620" width="28.7109375" style="39" customWidth="1"/>
    <col min="15621" max="15621" width="27.42578125" style="39" customWidth="1"/>
    <col min="15622" max="15691" width="20.7109375" style="39" customWidth="1"/>
    <col min="15692" max="15872" width="9.140625" style="39"/>
    <col min="15873" max="15873" width="6" style="39" customWidth="1"/>
    <col min="15874" max="15874" width="55.5703125" style="39" customWidth="1"/>
    <col min="15875" max="15875" width="26.28515625" style="39" customWidth="1"/>
    <col min="15876" max="15876" width="28.7109375" style="39" customWidth="1"/>
    <col min="15877" max="15877" width="27.42578125" style="39" customWidth="1"/>
    <col min="15878" max="15947" width="20.7109375" style="39" customWidth="1"/>
    <col min="15948" max="16128" width="9.140625" style="39"/>
    <col min="16129" max="16129" width="6" style="39" customWidth="1"/>
    <col min="16130" max="16130" width="55.5703125" style="39" customWidth="1"/>
    <col min="16131" max="16131" width="26.28515625" style="39" customWidth="1"/>
    <col min="16132" max="16132" width="28.7109375" style="39" customWidth="1"/>
    <col min="16133" max="16133" width="27.42578125" style="39" customWidth="1"/>
    <col min="16134" max="16203" width="20.7109375" style="39" customWidth="1"/>
    <col min="16204" max="16384" width="9.140625" style="39"/>
  </cols>
  <sheetData>
    <row r="1" spans="1:75" ht="43.5" customHeight="1" x14ac:dyDescent="0.2">
      <c r="B1" s="40" t="s">
        <v>70</v>
      </c>
      <c r="C1" s="41"/>
    </row>
    <row r="3" spans="1:75" ht="26.25" customHeight="1" x14ac:dyDescent="0.2">
      <c r="C3" s="108" t="s">
        <v>0</v>
      </c>
      <c r="D3" s="108"/>
      <c r="E3" s="108"/>
      <c r="F3" s="108"/>
    </row>
    <row r="4" spans="1:75" ht="18.75" x14ac:dyDescent="0.3">
      <c r="B4" s="42" t="s">
        <v>71</v>
      </c>
    </row>
    <row r="5" spans="1:75" ht="18.75" x14ac:dyDescent="0.3">
      <c r="B5" s="43"/>
      <c r="C5" s="43" t="s">
        <v>2</v>
      </c>
      <c r="D5" s="44">
        <v>2024</v>
      </c>
      <c r="G5" s="42"/>
    </row>
    <row r="6" spans="1:75" ht="18.75" x14ac:dyDescent="0.3">
      <c r="B6" s="42"/>
      <c r="G6" s="42"/>
    </row>
    <row r="7" spans="1:75" ht="12.75" customHeight="1" x14ac:dyDescent="0.2">
      <c r="A7" s="45"/>
      <c r="B7" s="109" t="s">
        <v>72</v>
      </c>
      <c r="C7" s="98">
        <v>1</v>
      </c>
      <c r="D7" s="99"/>
      <c r="E7" s="107"/>
      <c r="F7" s="98">
        <v>2</v>
      </c>
      <c r="G7" s="99"/>
      <c r="H7" s="107"/>
      <c r="I7" s="98">
        <v>3</v>
      </c>
      <c r="J7" s="99"/>
      <c r="K7" s="107"/>
      <c r="L7" s="98">
        <v>4</v>
      </c>
      <c r="M7" s="99"/>
      <c r="N7" s="107"/>
      <c r="O7" s="98">
        <v>5</v>
      </c>
      <c r="P7" s="99"/>
      <c r="Q7" s="107"/>
      <c r="R7" s="98">
        <v>6</v>
      </c>
      <c r="S7" s="99"/>
      <c r="T7" s="107"/>
      <c r="U7" s="98">
        <v>7</v>
      </c>
      <c r="V7" s="99"/>
      <c r="W7" s="107"/>
      <c r="X7" s="98">
        <v>8</v>
      </c>
      <c r="Y7" s="99"/>
      <c r="Z7" s="107"/>
      <c r="AA7" s="98">
        <v>9</v>
      </c>
      <c r="AB7" s="99"/>
      <c r="AC7" s="107"/>
      <c r="AD7" s="98">
        <v>10</v>
      </c>
      <c r="AE7" s="99"/>
      <c r="AF7" s="107"/>
      <c r="AG7" s="99">
        <v>11</v>
      </c>
      <c r="AH7" s="99"/>
      <c r="AI7" s="107"/>
      <c r="AJ7" s="98">
        <v>12</v>
      </c>
      <c r="AK7" s="99"/>
      <c r="AL7" s="107"/>
      <c r="AM7" s="98">
        <v>13</v>
      </c>
      <c r="AN7" s="99"/>
      <c r="AO7" s="107"/>
      <c r="AP7" s="98">
        <v>14</v>
      </c>
      <c r="AQ7" s="99"/>
      <c r="AR7" s="107"/>
      <c r="AS7" s="98">
        <v>15</v>
      </c>
      <c r="AT7" s="99"/>
      <c r="AU7" s="107"/>
      <c r="AV7" s="99">
        <v>16</v>
      </c>
      <c r="AW7" s="99"/>
      <c r="AX7" s="107"/>
      <c r="AY7" s="98">
        <v>17</v>
      </c>
      <c r="AZ7" s="99"/>
      <c r="BA7" s="107"/>
      <c r="BB7" s="98">
        <v>18</v>
      </c>
      <c r="BC7" s="99"/>
      <c r="BD7" s="107"/>
      <c r="BE7" s="98">
        <v>19</v>
      </c>
      <c r="BF7" s="99"/>
      <c r="BG7" s="107"/>
      <c r="BH7" s="98">
        <v>20</v>
      </c>
      <c r="BI7" s="99"/>
      <c r="BJ7" s="107"/>
      <c r="BK7" s="99">
        <v>50</v>
      </c>
      <c r="BL7" s="99"/>
      <c r="BM7" s="107"/>
      <c r="BN7" s="98">
        <v>60</v>
      </c>
      <c r="BO7" s="99"/>
      <c r="BP7" s="107"/>
      <c r="BQ7" s="98">
        <v>99</v>
      </c>
      <c r="BR7" s="99"/>
      <c r="BS7" s="99"/>
      <c r="BT7" s="100" t="s">
        <v>73</v>
      </c>
      <c r="BU7" s="102" t="s">
        <v>74</v>
      </c>
      <c r="BV7" s="92"/>
      <c r="BW7" s="103"/>
    </row>
    <row r="8" spans="1:75" s="47" customFormat="1" ht="58.5" customHeight="1" x14ac:dyDescent="0.25">
      <c r="A8" s="46"/>
      <c r="B8" s="110"/>
      <c r="C8" s="92" t="s">
        <v>75</v>
      </c>
      <c r="D8" s="92"/>
      <c r="E8" s="93"/>
      <c r="F8" s="94" t="s">
        <v>76</v>
      </c>
      <c r="G8" s="93"/>
      <c r="H8" s="95"/>
      <c r="I8" s="96" t="s">
        <v>77</v>
      </c>
      <c r="J8" s="97"/>
      <c r="K8" s="91"/>
      <c r="L8" s="89" t="s">
        <v>78</v>
      </c>
      <c r="M8" s="90"/>
      <c r="N8" s="91"/>
      <c r="O8" s="89" t="s">
        <v>79</v>
      </c>
      <c r="P8" s="90"/>
      <c r="Q8" s="91"/>
      <c r="R8" s="92" t="s">
        <v>80</v>
      </c>
      <c r="S8" s="92"/>
      <c r="T8" s="93"/>
      <c r="U8" s="94" t="s">
        <v>81</v>
      </c>
      <c r="V8" s="93"/>
      <c r="W8" s="95"/>
      <c r="X8" s="96" t="s">
        <v>82</v>
      </c>
      <c r="Y8" s="97"/>
      <c r="Z8" s="91"/>
      <c r="AA8" s="89" t="s">
        <v>83</v>
      </c>
      <c r="AB8" s="90"/>
      <c r="AC8" s="91"/>
      <c r="AD8" s="89" t="s">
        <v>84</v>
      </c>
      <c r="AE8" s="90"/>
      <c r="AF8" s="91"/>
      <c r="AG8" s="92" t="s">
        <v>85</v>
      </c>
      <c r="AH8" s="92"/>
      <c r="AI8" s="93"/>
      <c r="AJ8" s="94" t="s">
        <v>86</v>
      </c>
      <c r="AK8" s="93"/>
      <c r="AL8" s="95"/>
      <c r="AM8" s="96" t="s">
        <v>87</v>
      </c>
      <c r="AN8" s="97"/>
      <c r="AO8" s="91"/>
      <c r="AP8" s="89" t="s">
        <v>88</v>
      </c>
      <c r="AQ8" s="90"/>
      <c r="AR8" s="91"/>
      <c r="AS8" s="89" t="s">
        <v>89</v>
      </c>
      <c r="AT8" s="90"/>
      <c r="AU8" s="91"/>
      <c r="AV8" s="92" t="s">
        <v>90</v>
      </c>
      <c r="AW8" s="92"/>
      <c r="AX8" s="93"/>
      <c r="AY8" s="94" t="s">
        <v>91</v>
      </c>
      <c r="AZ8" s="93"/>
      <c r="BA8" s="95"/>
      <c r="BB8" s="96" t="s">
        <v>92</v>
      </c>
      <c r="BC8" s="97"/>
      <c r="BD8" s="91"/>
      <c r="BE8" s="89" t="s">
        <v>93</v>
      </c>
      <c r="BF8" s="90"/>
      <c r="BG8" s="91"/>
      <c r="BH8" s="89" t="s">
        <v>94</v>
      </c>
      <c r="BI8" s="90"/>
      <c r="BJ8" s="91"/>
      <c r="BK8" s="92" t="s">
        <v>95</v>
      </c>
      <c r="BL8" s="92"/>
      <c r="BM8" s="93"/>
      <c r="BN8" s="94" t="s">
        <v>96</v>
      </c>
      <c r="BO8" s="93"/>
      <c r="BP8" s="95"/>
      <c r="BQ8" s="96" t="s">
        <v>97</v>
      </c>
      <c r="BR8" s="97"/>
      <c r="BS8" s="90"/>
      <c r="BT8" s="101"/>
      <c r="BU8" s="104"/>
      <c r="BV8" s="105"/>
      <c r="BW8" s="106"/>
    </row>
    <row r="9" spans="1:75" s="47" customFormat="1" ht="11.25" customHeight="1" x14ac:dyDescent="0.25">
      <c r="A9" s="46"/>
      <c r="C9" s="86" t="s">
        <v>98</v>
      </c>
      <c r="D9" s="87"/>
      <c r="E9" s="49" t="s">
        <v>99</v>
      </c>
      <c r="F9" s="86" t="s">
        <v>98</v>
      </c>
      <c r="G9" s="87"/>
      <c r="H9" s="50" t="s">
        <v>99</v>
      </c>
      <c r="I9" s="86" t="s">
        <v>98</v>
      </c>
      <c r="J9" s="87"/>
      <c r="K9" s="51" t="s">
        <v>99</v>
      </c>
      <c r="L9" s="86" t="s">
        <v>98</v>
      </c>
      <c r="M9" s="87"/>
      <c r="N9" s="51" t="s">
        <v>99</v>
      </c>
      <c r="O9" s="86" t="s">
        <v>98</v>
      </c>
      <c r="P9" s="87"/>
      <c r="Q9" s="51" t="s">
        <v>99</v>
      </c>
      <c r="R9" s="88" t="s">
        <v>98</v>
      </c>
      <c r="S9" s="87"/>
      <c r="T9" s="49" t="s">
        <v>99</v>
      </c>
      <c r="U9" s="86" t="s">
        <v>98</v>
      </c>
      <c r="V9" s="87"/>
      <c r="W9" s="50" t="s">
        <v>99</v>
      </c>
      <c r="X9" s="86" t="s">
        <v>98</v>
      </c>
      <c r="Y9" s="87"/>
      <c r="Z9" s="51" t="s">
        <v>99</v>
      </c>
      <c r="AA9" s="86" t="s">
        <v>98</v>
      </c>
      <c r="AB9" s="87"/>
      <c r="AC9" s="51" t="s">
        <v>99</v>
      </c>
      <c r="AD9" s="86" t="s">
        <v>98</v>
      </c>
      <c r="AE9" s="87"/>
      <c r="AF9" s="51" t="s">
        <v>99</v>
      </c>
      <c r="AG9" s="88" t="s">
        <v>98</v>
      </c>
      <c r="AH9" s="87"/>
      <c r="AI9" s="49" t="s">
        <v>99</v>
      </c>
      <c r="AJ9" s="86" t="s">
        <v>98</v>
      </c>
      <c r="AK9" s="87"/>
      <c r="AL9" s="50" t="s">
        <v>99</v>
      </c>
      <c r="AM9" s="86" t="s">
        <v>98</v>
      </c>
      <c r="AN9" s="87"/>
      <c r="AO9" s="51" t="s">
        <v>99</v>
      </c>
      <c r="AP9" s="86" t="s">
        <v>98</v>
      </c>
      <c r="AQ9" s="87"/>
      <c r="AR9" s="51" t="s">
        <v>99</v>
      </c>
      <c r="AS9" s="86" t="s">
        <v>98</v>
      </c>
      <c r="AT9" s="87"/>
      <c r="AU9" s="51" t="s">
        <v>99</v>
      </c>
      <c r="AV9" s="88" t="s">
        <v>98</v>
      </c>
      <c r="AW9" s="87"/>
      <c r="AX9" s="49" t="s">
        <v>99</v>
      </c>
      <c r="AY9" s="86" t="s">
        <v>98</v>
      </c>
      <c r="AZ9" s="87"/>
      <c r="BA9" s="50" t="s">
        <v>99</v>
      </c>
      <c r="BB9" s="86" t="s">
        <v>98</v>
      </c>
      <c r="BC9" s="87"/>
      <c r="BD9" s="51" t="s">
        <v>99</v>
      </c>
      <c r="BE9" s="86" t="s">
        <v>98</v>
      </c>
      <c r="BF9" s="87"/>
      <c r="BG9" s="51" t="s">
        <v>99</v>
      </c>
      <c r="BH9" s="86" t="s">
        <v>98</v>
      </c>
      <c r="BI9" s="87"/>
      <c r="BJ9" s="51" t="s">
        <v>99</v>
      </c>
      <c r="BK9" s="88" t="s">
        <v>98</v>
      </c>
      <c r="BL9" s="87"/>
      <c r="BM9" s="49" t="s">
        <v>99</v>
      </c>
      <c r="BN9" s="86" t="s">
        <v>98</v>
      </c>
      <c r="BO9" s="87"/>
      <c r="BP9" s="50" t="s">
        <v>99</v>
      </c>
      <c r="BQ9" s="86" t="s">
        <v>98</v>
      </c>
      <c r="BR9" s="87"/>
      <c r="BS9" s="51" t="s">
        <v>99</v>
      </c>
      <c r="BT9" s="52" t="s">
        <v>98</v>
      </c>
      <c r="BU9" s="86" t="s">
        <v>98</v>
      </c>
      <c r="BV9" s="87"/>
      <c r="BW9" s="51" t="s">
        <v>99</v>
      </c>
    </row>
    <row r="10" spans="1:75" s="47" customFormat="1" ht="39" customHeight="1" x14ac:dyDescent="0.25">
      <c r="C10" s="53" t="s">
        <v>100</v>
      </c>
      <c r="D10" s="53" t="s">
        <v>101</v>
      </c>
      <c r="E10" s="54"/>
      <c r="F10" s="53" t="s">
        <v>100</v>
      </c>
      <c r="G10" s="53" t="s">
        <v>101</v>
      </c>
      <c r="H10" s="55"/>
      <c r="I10" s="53" t="s">
        <v>100</v>
      </c>
      <c r="J10" s="56" t="s">
        <v>101</v>
      </c>
      <c r="K10" s="54"/>
      <c r="L10" s="53" t="s">
        <v>100</v>
      </c>
      <c r="M10" s="56" t="s">
        <v>101</v>
      </c>
      <c r="N10" s="54"/>
      <c r="O10" s="53" t="s">
        <v>100</v>
      </c>
      <c r="P10" s="56" t="s">
        <v>101</v>
      </c>
      <c r="Q10" s="54"/>
      <c r="R10" s="53" t="s">
        <v>100</v>
      </c>
      <c r="S10" s="53" t="s">
        <v>101</v>
      </c>
      <c r="T10" s="54"/>
      <c r="U10" s="53" t="s">
        <v>100</v>
      </c>
      <c r="V10" s="53" t="s">
        <v>101</v>
      </c>
      <c r="W10" s="55"/>
      <c r="X10" s="53" t="s">
        <v>100</v>
      </c>
      <c r="Y10" s="56" t="s">
        <v>101</v>
      </c>
      <c r="Z10" s="54"/>
      <c r="AA10" s="53" t="s">
        <v>100</v>
      </c>
      <c r="AB10" s="56" t="s">
        <v>101</v>
      </c>
      <c r="AC10" s="54"/>
      <c r="AD10" s="53" t="s">
        <v>100</v>
      </c>
      <c r="AE10" s="56" t="s">
        <v>101</v>
      </c>
      <c r="AF10" s="54"/>
      <c r="AG10" s="53" t="s">
        <v>100</v>
      </c>
      <c r="AH10" s="53" t="s">
        <v>101</v>
      </c>
      <c r="AI10" s="54"/>
      <c r="AJ10" s="53" t="s">
        <v>100</v>
      </c>
      <c r="AK10" s="53" t="s">
        <v>101</v>
      </c>
      <c r="AL10" s="55"/>
      <c r="AM10" s="53" t="s">
        <v>100</v>
      </c>
      <c r="AN10" s="56" t="s">
        <v>101</v>
      </c>
      <c r="AO10" s="54"/>
      <c r="AP10" s="53" t="s">
        <v>100</v>
      </c>
      <c r="AQ10" s="56" t="s">
        <v>101</v>
      </c>
      <c r="AR10" s="54"/>
      <c r="AS10" s="53" t="s">
        <v>100</v>
      </c>
      <c r="AT10" s="56" t="s">
        <v>101</v>
      </c>
      <c r="AU10" s="54"/>
      <c r="AV10" s="53" t="s">
        <v>100</v>
      </c>
      <c r="AW10" s="53" t="s">
        <v>101</v>
      </c>
      <c r="AX10" s="54"/>
      <c r="AY10" s="53" t="s">
        <v>100</v>
      </c>
      <c r="AZ10" s="53" t="s">
        <v>101</v>
      </c>
      <c r="BA10" s="55"/>
      <c r="BB10" s="53" t="s">
        <v>100</v>
      </c>
      <c r="BC10" s="56" t="s">
        <v>101</v>
      </c>
      <c r="BD10" s="54"/>
      <c r="BE10" s="53" t="s">
        <v>100</v>
      </c>
      <c r="BF10" s="56" t="s">
        <v>101</v>
      </c>
      <c r="BG10" s="54"/>
      <c r="BH10" s="53" t="s">
        <v>100</v>
      </c>
      <c r="BI10" s="56" t="s">
        <v>101</v>
      </c>
      <c r="BJ10" s="54"/>
      <c r="BK10" s="53" t="s">
        <v>100</v>
      </c>
      <c r="BL10" s="53" t="s">
        <v>101</v>
      </c>
      <c r="BM10" s="54"/>
      <c r="BN10" s="53" t="s">
        <v>100</v>
      </c>
      <c r="BO10" s="53" t="s">
        <v>101</v>
      </c>
      <c r="BP10" s="55"/>
      <c r="BQ10" s="53" t="s">
        <v>100</v>
      </c>
      <c r="BR10" s="56" t="s">
        <v>101</v>
      </c>
      <c r="BS10" s="54"/>
      <c r="BT10" s="48"/>
      <c r="BU10" s="57"/>
      <c r="BV10" s="56" t="s">
        <v>101</v>
      </c>
      <c r="BW10" s="54"/>
    </row>
    <row r="11" spans="1:75" ht="11.25" customHeight="1" x14ac:dyDescent="0.2">
      <c r="A11" s="58"/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60"/>
      <c r="M11" s="60"/>
      <c r="N11" s="61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1"/>
      <c r="AA11" s="60"/>
      <c r="AB11" s="60"/>
      <c r="AC11" s="61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1"/>
      <c r="AP11" s="60"/>
      <c r="AQ11" s="60"/>
      <c r="AR11" s="61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1"/>
      <c r="BE11" s="60"/>
      <c r="BF11" s="60"/>
      <c r="BG11" s="61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1"/>
      <c r="BT11" s="60"/>
      <c r="BU11" s="60"/>
      <c r="BV11" s="60"/>
      <c r="BW11" s="60"/>
    </row>
    <row r="12" spans="1:75" ht="11.25" customHeight="1" x14ac:dyDescent="0.2">
      <c r="A12" s="58"/>
      <c r="B12" s="29" t="s">
        <v>102</v>
      </c>
      <c r="C12" s="60"/>
      <c r="D12" s="60"/>
      <c r="E12" s="60"/>
      <c r="F12" s="60"/>
      <c r="G12" s="60"/>
      <c r="H12" s="60"/>
      <c r="I12" s="60"/>
      <c r="J12" s="60"/>
      <c r="K12" s="61"/>
      <c r="L12" s="60"/>
      <c r="M12" s="60"/>
      <c r="N12" s="61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1"/>
      <c r="AA12" s="60"/>
      <c r="AB12" s="60"/>
      <c r="AC12" s="61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1"/>
      <c r="AP12" s="60"/>
      <c r="AQ12" s="60"/>
      <c r="AR12" s="61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1"/>
      <c r="BE12" s="60"/>
      <c r="BF12" s="60"/>
      <c r="BG12" s="61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1"/>
      <c r="BT12" s="62">
        <v>0</v>
      </c>
      <c r="BU12" s="63">
        <v>0</v>
      </c>
      <c r="BV12" s="60"/>
      <c r="BW12" s="60"/>
    </row>
    <row r="13" spans="1:75" ht="11.25" customHeight="1" x14ac:dyDescent="0.2">
      <c r="A13" s="58"/>
      <c r="B13" s="29"/>
      <c r="C13" s="60"/>
      <c r="D13" s="60"/>
      <c r="E13" s="60"/>
      <c r="F13" s="60"/>
      <c r="G13" s="60"/>
      <c r="H13" s="60"/>
      <c r="I13" s="60"/>
      <c r="J13" s="60"/>
      <c r="K13" s="61"/>
      <c r="L13" s="60"/>
      <c r="M13" s="60"/>
      <c r="N13" s="61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1"/>
      <c r="AA13" s="60"/>
      <c r="AB13" s="60"/>
      <c r="AC13" s="61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1"/>
      <c r="AP13" s="60"/>
      <c r="AQ13" s="60"/>
      <c r="AR13" s="61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1"/>
      <c r="BE13" s="60"/>
      <c r="BF13" s="60"/>
      <c r="BG13" s="61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1"/>
      <c r="BT13" s="62"/>
      <c r="BU13" s="60"/>
      <c r="BV13" s="60"/>
      <c r="BW13" s="60"/>
    </row>
    <row r="14" spans="1:75" x14ac:dyDescent="0.2">
      <c r="A14" s="64"/>
      <c r="B14" s="13" t="s">
        <v>103</v>
      </c>
      <c r="C14" s="16"/>
      <c r="D14" s="65"/>
      <c r="E14" s="65"/>
      <c r="F14" s="65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16"/>
      <c r="S14" s="65"/>
      <c r="T14" s="65"/>
      <c r="U14" s="65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16"/>
      <c r="AH14" s="65"/>
      <c r="AI14" s="65"/>
      <c r="AJ14" s="65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16"/>
      <c r="AW14" s="65"/>
      <c r="AX14" s="65"/>
      <c r="AY14" s="65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16"/>
      <c r="BL14" s="65"/>
      <c r="BM14" s="65"/>
      <c r="BN14" s="65"/>
      <c r="BO14" s="58"/>
      <c r="BP14" s="58"/>
      <c r="BQ14" s="58"/>
      <c r="BR14" s="58"/>
      <c r="BS14" s="58"/>
      <c r="BT14" s="58"/>
      <c r="BU14" s="58"/>
      <c r="BV14" s="58"/>
      <c r="BW14" s="58"/>
    </row>
    <row r="15" spans="1:75" ht="15" x14ac:dyDescent="0.25">
      <c r="A15" s="59">
        <v>101</v>
      </c>
      <c r="B15" s="66" t="s">
        <v>104</v>
      </c>
      <c r="C15" s="62">
        <v>240334913.72</v>
      </c>
      <c r="D15" s="62">
        <v>0</v>
      </c>
      <c r="E15" s="62">
        <v>243981416.55000001</v>
      </c>
      <c r="F15" s="62">
        <v>1932670.47</v>
      </c>
      <c r="G15" s="62">
        <v>0</v>
      </c>
      <c r="H15" s="62">
        <v>2031659.11</v>
      </c>
      <c r="I15" s="62">
        <v>112084654.17</v>
      </c>
      <c r="J15" s="62">
        <v>0</v>
      </c>
      <c r="K15" s="62">
        <v>114681802.26000001</v>
      </c>
      <c r="L15" s="62">
        <v>94409931.780000001</v>
      </c>
      <c r="M15" s="62">
        <v>0</v>
      </c>
      <c r="N15" s="62">
        <v>98022638.079999998</v>
      </c>
      <c r="O15" s="62">
        <v>26763328</v>
      </c>
      <c r="P15" s="62">
        <v>0</v>
      </c>
      <c r="Q15" s="62">
        <v>27911710.039999999</v>
      </c>
      <c r="R15" s="62">
        <v>1311121.43</v>
      </c>
      <c r="S15" s="62">
        <v>0</v>
      </c>
      <c r="T15" s="62">
        <v>1370684.22</v>
      </c>
      <c r="U15" s="62">
        <v>468998.8</v>
      </c>
      <c r="V15" s="62">
        <v>0</v>
      </c>
      <c r="W15" s="62">
        <v>488239.84</v>
      </c>
      <c r="X15" s="62">
        <v>16389239.119999999</v>
      </c>
      <c r="Y15" s="62">
        <v>0</v>
      </c>
      <c r="Z15" s="62">
        <v>17079943.789999999</v>
      </c>
      <c r="AA15" s="62">
        <v>4954735.8600000003</v>
      </c>
      <c r="AB15" s="62">
        <v>0</v>
      </c>
      <c r="AC15" s="62">
        <v>5182977.0999999996</v>
      </c>
      <c r="AD15" s="62">
        <v>10947111.390000001</v>
      </c>
      <c r="AE15" s="62">
        <v>0</v>
      </c>
      <c r="AF15" s="62">
        <v>11477464.24</v>
      </c>
      <c r="AG15" s="62">
        <v>1574930.43</v>
      </c>
      <c r="AH15" s="62">
        <v>0</v>
      </c>
      <c r="AI15" s="62">
        <v>1636326.01</v>
      </c>
      <c r="AJ15" s="62">
        <v>73931355.420000002</v>
      </c>
      <c r="AK15" s="62">
        <v>0</v>
      </c>
      <c r="AL15" s="62">
        <v>76974116.040000007</v>
      </c>
      <c r="AM15" s="62">
        <v>0</v>
      </c>
      <c r="AN15" s="62">
        <v>0</v>
      </c>
      <c r="AO15" s="62">
        <v>0</v>
      </c>
      <c r="AP15" s="62">
        <v>5527650.5599999996</v>
      </c>
      <c r="AQ15" s="62">
        <v>0</v>
      </c>
      <c r="AR15" s="62">
        <v>5743984.3300000001</v>
      </c>
      <c r="AS15" s="62">
        <v>7862002.3499999996</v>
      </c>
      <c r="AT15" s="62">
        <v>0</v>
      </c>
      <c r="AU15" s="62">
        <v>8295764.9900000002</v>
      </c>
      <c r="AV15" s="62">
        <v>128615.9</v>
      </c>
      <c r="AW15" s="62">
        <v>0</v>
      </c>
      <c r="AX15" s="62">
        <v>133640.13</v>
      </c>
      <c r="AY15" s="62">
        <v>0</v>
      </c>
      <c r="AZ15" s="62">
        <v>0</v>
      </c>
      <c r="BA15" s="62">
        <v>0</v>
      </c>
      <c r="BB15" s="62">
        <v>0</v>
      </c>
      <c r="BC15" s="62">
        <v>0</v>
      </c>
      <c r="BD15" s="62">
        <v>0</v>
      </c>
      <c r="BE15" s="62">
        <v>2085827.4</v>
      </c>
      <c r="BF15" s="62">
        <v>0</v>
      </c>
      <c r="BG15" s="62">
        <v>2182925.39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/>
      <c r="BU15" s="67">
        <v>600707086.79999995</v>
      </c>
      <c r="BV15" s="67">
        <v>0</v>
      </c>
      <c r="BW15" s="67">
        <v>617195292.12000012</v>
      </c>
    </row>
    <row r="16" spans="1:75" ht="15" x14ac:dyDescent="0.25">
      <c r="A16" s="59">
        <f>A15 + 1</f>
        <v>102</v>
      </c>
      <c r="B16" s="66" t="s">
        <v>105</v>
      </c>
      <c r="C16" s="62">
        <v>13802930.109999999</v>
      </c>
      <c r="D16" s="62">
        <v>0</v>
      </c>
      <c r="E16" s="62">
        <v>18870133.670000002</v>
      </c>
      <c r="F16" s="62">
        <v>188433.36</v>
      </c>
      <c r="G16" s="62">
        <v>0</v>
      </c>
      <c r="H16" s="62">
        <v>216375.53</v>
      </c>
      <c r="I16" s="62">
        <v>9769499.1199999992</v>
      </c>
      <c r="J16" s="62">
        <v>0</v>
      </c>
      <c r="K16" s="62">
        <v>11203439.789999999</v>
      </c>
      <c r="L16" s="62">
        <v>7282092.0700000003</v>
      </c>
      <c r="M16" s="62">
        <v>0</v>
      </c>
      <c r="N16" s="62">
        <v>8371577.3499999996</v>
      </c>
      <c r="O16" s="62">
        <v>1247932.02</v>
      </c>
      <c r="P16" s="62">
        <v>0</v>
      </c>
      <c r="Q16" s="62">
        <v>1452011.34</v>
      </c>
      <c r="R16" s="62">
        <v>114968.36</v>
      </c>
      <c r="S16" s="62">
        <v>0</v>
      </c>
      <c r="T16" s="62">
        <v>133293.63</v>
      </c>
      <c r="U16" s="62">
        <v>38965.699999999997</v>
      </c>
      <c r="V16" s="62">
        <v>0</v>
      </c>
      <c r="W16" s="62">
        <v>44893.9</v>
      </c>
      <c r="X16" s="62">
        <v>2305772.9300000002</v>
      </c>
      <c r="Y16" s="62">
        <v>0</v>
      </c>
      <c r="Z16" s="62">
        <v>2174436.7599999998</v>
      </c>
      <c r="AA16" s="62">
        <v>434508.35</v>
      </c>
      <c r="AB16" s="62">
        <v>0</v>
      </c>
      <c r="AC16" s="62">
        <v>503243.04</v>
      </c>
      <c r="AD16" s="62">
        <v>938508.45</v>
      </c>
      <c r="AE16" s="62">
        <v>0</v>
      </c>
      <c r="AF16" s="62">
        <v>1086090.1499999999</v>
      </c>
      <c r="AG16" s="62">
        <v>129176.75</v>
      </c>
      <c r="AH16" s="62">
        <v>0</v>
      </c>
      <c r="AI16" s="62">
        <v>147992.31</v>
      </c>
      <c r="AJ16" s="62">
        <v>2711796.84</v>
      </c>
      <c r="AK16" s="62">
        <v>0</v>
      </c>
      <c r="AL16" s="62">
        <v>3150392.02</v>
      </c>
      <c r="AM16" s="62">
        <v>0</v>
      </c>
      <c r="AN16" s="62">
        <v>0</v>
      </c>
      <c r="AO16" s="62">
        <v>0</v>
      </c>
      <c r="AP16" s="62">
        <v>473469.35</v>
      </c>
      <c r="AQ16" s="62">
        <v>0</v>
      </c>
      <c r="AR16" s="62">
        <v>548037.06999999995</v>
      </c>
      <c r="AS16" s="62">
        <v>606358.59</v>
      </c>
      <c r="AT16" s="62">
        <v>0</v>
      </c>
      <c r="AU16" s="62">
        <v>709258.83</v>
      </c>
      <c r="AV16" s="62">
        <v>10948.74</v>
      </c>
      <c r="AW16" s="62">
        <v>0</v>
      </c>
      <c r="AX16" s="62">
        <v>12501.59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148616.39000000001</v>
      </c>
      <c r="BF16" s="62">
        <v>0</v>
      </c>
      <c r="BG16" s="62">
        <v>174697.91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62">
        <v>0</v>
      </c>
      <c r="BO16" s="62">
        <v>0</v>
      </c>
      <c r="BP16" s="62">
        <v>0</v>
      </c>
      <c r="BQ16" s="62">
        <v>0</v>
      </c>
      <c r="BR16" s="62">
        <v>0</v>
      </c>
      <c r="BS16" s="62">
        <v>0</v>
      </c>
      <c r="BT16" s="62"/>
      <c r="BU16" s="67">
        <v>40203977.13000001</v>
      </c>
      <c r="BV16" s="67">
        <v>0</v>
      </c>
      <c r="BW16" s="67">
        <v>48798374.890000008</v>
      </c>
    </row>
    <row r="17" spans="1:75" ht="15" x14ac:dyDescent="0.25">
      <c r="A17" s="59">
        <f t="shared" ref="A17:A24" si="0">A16 + 1</f>
        <v>103</v>
      </c>
      <c r="B17" s="66" t="s">
        <v>106</v>
      </c>
      <c r="C17" s="62">
        <v>89580113.040000007</v>
      </c>
      <c r="D17" s="62">
        <v>0</v>
      </c>
      <c r="E17" s="62">
        <v>93102523.439999998</v>
      </c>
      <c r="F17" s="62">
        <v>0</v>
      </c>
      <c r="G17" s="62">
        <v>0</v>
      </c>
      <c r="H17" s="62">
        <v>103.59</v>
      </c>
      <c r="I17" s="62">
        <v>56338599.439999998</v>
      </c>
      <c r="J17" s="62">
        <v>0</v>
      </c>
      <c r="K17" s="62">
        <v>56613102.060000002</v>
      </c>
      <c r="L17" s="62">
        <v>127497656.09</v>
      </c>
      <c r="M17" s="62">
        <v>0</v>
      </c>
      <c r="N17" s="62">
        <v>137226617.68000001</v>
      </c>
      <c r="O17" s="62">
        <v>28034098.399999999</v>
      </c>
      <c r="P17" s="62">
        <v>0</v>
      </c>
      <c r="Q17" s="62">
        <v>29603834.109999999</v>
      </c>
      <c r="R17" s="62">
        <v>21538940.469999999</v>
      </c>
      <c r="S17" s="62">
        <v>0</v>
      </c>
      <c r="T17" s="62">
        <v>21794187.73</v>
      </c>
      <c r="U17" s="62">
        <v>1599649.76</v>
      </c>
      <c r="V17" s="62">
        <v>0</v>
      </c>
      <c r="W17" s="62">
        <v>1211480.67</v>
      </c>
      <c r="X17" s="62">
        <v>51837919.350000001</v>
      </c>
      <c r="Y17" s="62">
        <v>0</v>
      </c>
      <c r="Z17" s="62">
        <v>47078914.890000001</v>
      </c>
      <c r="AA17" s="62">
        <v>338091012.85000002</v>
      </c>
      <c r="AB17" s="62">
        <v>0</v>
      </c>
      <c r="AC17" s="62">
        <v>330733116.41000003</v>
      </c>
      <c r="AD17" s="62">
        <v>1060188006.42</v>
      </c>
      <c r="AE17" s="62">
        <v>0</v>
      </c>
      <c r="AF17" s="62">
        <v>1008939456.6900001</v>
      </c>
      <c r="AG17" s="62">
        <v>689123.14</v>
      </c>
      <c r="AH17" s="62">
        <v>0</v>
      </c>
      <c r="AI17" s="62">
        <v>327215.34999999998</v>
      </c>
      <c r="AJ17" s="62">
        <v>278259874.56999999</v>
      </c>
      <c r="AK17" s="62">
        <v>0</v>
      </c>
      <c r="AL17" s="62">
        <v>282902262.47000003</v>
      </c>
      <c r="AM17" s="62">
        <v>1275277.3600000001</v>
      </c>
      <c r="AN17" s="62">
        <v>0</v>
      </c>
      <c r="AO17" s="62">
        <v>1294373.71</v>
      </c>
      <c r="AP17" s="62">
        <v>4178899</v>
      </c>
      <c r="AQ17" s="62">
        <v>0</v>
      </c>
      <c r="AR17" s="62">
        <v>3410128.57</v>
      </c>
      <c r="AS17" s="62">
        <v>10087191.08</v>
      </c>
      <c r="AT17" s="62">
        <v>0</v>
      </c>
      <c r="AU17" s="62">
        <v>10587323.75</v>
      </c>
      <c r="AV17" s="62">
        <v>424100.79</v>
      </c>
      <c r="AW17" s="62">
        <v>0</v>
      </c>
      <c r="AX17" s="62">
        <v>318477.74</v>
      </c>
      <c r="AY17" s="62">
        <v>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1516454.15</v>
      </c>
      <c r="BF17" s="62">
        <v>0</v>
      </c>
      <c r="BG17" s="62">
        <v>1701090.53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0</v>
      </c>
      <c r="BQ17" s="62">
        <v>0</v>
      </c>
      <c r="BR17" s="62">
        <v>0</v>
      </c>
      <c r="BS17" s="62">
        <v>0</v>
      </c>
      <c r="BT17" s="62"/>
      <c r="BU17" s="67">
        <v>2071136915.9100001</v>
      </c>
      <c r="BV17" s="67">
        <v>0</v>
      </c>
      <c r="BW17" s="67">
        <v>2026844209.3899999</v>
      </c>
    </row>
    <row r="18" spans="1:75" ht="15" x14ac:dyDescent="0.25">
      <c r="A18" s="59">
        <f t="shared" si="0"/>
        <v>104</v>
      </c>
      <c r="B18" s="66" t="s">
        <v>21</v>
      </c>
      <c r="C18" s="62">
        <v>26063062.309999999</v>
      </c>
      <c r="D18" s="62">
        <v>0</v>
      </c>
      <c r="E18" s="62">
        <v>32909211.27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35168650.640000001</v>
      </c>
      <c r="M18" s="62">
        <v>0</v>
      </c>
      <c r="N18" s="62">
        <v>32680900.829999998</v>
      </c>
      <c r="O18" s="62">
        <v>17368579.219999999</v>
      </c>
      <c r="P18" s="62">
        <v>0</v>
      </c>
      <c r="Q18" s="62">
        <v>23802005.129999999</v>
      </c>
      <c r="R18" s="62">
        <v>2204194.9500000002</v>
      </c>
      <c r="S18" s="62">
        <v>0</v>
      </c>
      <c r="T18" s="62">
        <v>3603687.34</v>
      </c>
      <c r="U18" s="62">
        <v>124444.13</v>
      </c>
      <c r="V18" s="62">
        <v>0</v>
      </c>
      <c r="W18" s="62">
        <v>0</v>
      </c>
      <c r="X18" s="62">
        <v>35330338.520000003</v>
      </c>
      <c r="Y18" s="62">
        <v>0</v>
      </c>
      <c r="Z18" s="62">
        <v>29598518.649999999</v>
      </c>
      <c r="AA18" s="62">
        <v>3080603</v>
      </c>
      <c r="AB18" s="62">
        <v>0</v>
      </c>
      <c r="AC18" s="62">
        <v>2884640.19</v>
      </c>
      <c r="AD18" s="62">
        <v>10685</v>
      </c>
      <c r="AE18" s="62">
        <v>0</v>
      </c>
      <c r="AF18" s="62">
        <v>58516.23</v>
      </c>
      <c r="AG18" s="62">
        <v>0</v>
      </c>
      <c r="AH18" s="62">
        <v>0</v>
      </c>
      <c r="AI18" s="62">
        <v>0</v>
      </c>
      <c r="AJ18" s="62">
        <v>58143153.119999997</v>
      </c>
      <c r="AK18" s="62">
        <v>0</v>
      </c>
      <c r="AL18" s="62">
        <v>56078844.509999998</v>
      </c>
      <c r="AM18" s="62">
        <v>60000</v>
      </c>
      <c r="AN18" s="62">
        <v>0</v>
      </c>
      <c r="AO18" s="62">
        <v>59999.96</v>
      </c>
      <c r="AP18" s="62">
        <v>1897354.68</v>
      </c>
      <c r="AQ18" s="62">
        <v>0</v>
      </c>
      <c r="AR18" s="62">
        <v>1804315.17</v>
      </c>
      <c r="AS18" s="62">
        <v>846798.5</v>
      </c>
      <c r="AT18" s="62">
        <v>0</v>
      </c>
      <c r="AU18" s="62">
        <v>869376.4</v>
      </c>
      <c r="AV18" s="62">
        <v>894500</v>
      </c>
      <c r="AW18" s="62">
        <v>0</v>
      </c>
      <c r="AX18" s="62">
        <v>404999.99</v>
      </c>
      <c r="AY18" s="62">
        <v>5000</v>
      </c>
      <c r="AZ18" s="62">
        <v>0</v>
      </c>
      <c r="BA18" s="62">
        <v>5000</v>
      </c>
      <c r="BB18" s="62">
        <v>0</v>
      </c>
      <c r="BC18" s="62">
        <v>0</v>
      </c>
      <c r="BD18" s="62">
        <v>0</v>
      </c>
      <c r="BE18" s="62">
        <v>41019.07</v>
      </c>
      <c r="BF18" s="62">
        <v>0</v>
      </c>
      <c r="BG18" s="62">
        <v>35164.15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/>
      <c r="BU18" s="67">
        <v>181238383.14000002</v>
      </c>
      <c r="BV18" s="67">
        <v>0</v>
      </c>
      <c r="BW18" s="67">
        <v>184795179.82000002</v>
      </c>
    </row>
    <row r="19" spans="1:75" ht="15" x14ac:dyDescent="0.25">
      <c r="A19" s="59">
        <f t="shared" si="0"/>
        <v>105</v>
      </c>
      <c r="B19" s="66" t="s">
        <v>107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/>
      <c r="BU19" s="67">
        <v>0</v>
      </c>
      <c r="BV19" s="67">
        <v>0</v>
      </c>
      <c r="BW19" s="67">
        <v>0</v>
      </c>
    </row>
    <row r="20" spans="1:75" ht="15" x14ac:dyDescent="0.25">
      <c r="A20" s="59">
        <f t="shared" si="0"/>
        <v>106</v>
      </c>
      <c r="B20" s="66" t="s">
        <v>108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>
        <v>0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0</v>
      </c>
      <c r="BN20" s="62">
        <v>0</v>
      </c>
      <c r="BO20" s="62">
        <v>0</v>
      </c>
      <c r="BP20" s="62">
        <v>0</v>
      </c>
      <c r="BQ20" s="62">
        <v>0</v>
      </c>
      <c r="BR20" s="62">
        <v>0</v>
      </c>
      <c r="BS20" s="62">
        <v>0</v>
      </c>
      <c r="BT20" s="62"/>
      <c r="BU20" s="67">
        <v>0</v>
      </c>
      <c r="BV20" s="67">
        <v>0</v>
      </c>
      <c r="BW20" s="67">
        <v>0</v>
      </c>
    </row>
    <row r="21" spans="1:75" ht="15" x14ac:dyDescent="0.25">
      <c r="A21" s="59">
        <f t="shared" si="0"/>
        <v>107</v>
      </c>
      <c r="B21" s="66" t="s">
        <v>109</v>
      </c>
      <c r="C21" s="62">
        <v>19248263.239999998</v>
      </c>
      <c r="D21" s="62">
        <v>0</v>
      </c>
      <c r="E21" s="62">
        <v>19063238.109999999</v>
      </c>
      <c r="F21" s="62">
        <v>171363.44</v>
      </c>
      <c r="G21" s="62">
        <v>0</v>
      </c>
      <c r="H21" s="62">
        <v>171363.44</v>
      </c>
      <c r="I21" s="62">
        <v>661507.56999999995</v>
      </c>
      <c r="J21" s="62">
        <v>0</v>
      </c>
      <c r="K21" s="62">
        <v>661507.56999999995</v>
      </c>
      <c r="L21" s="62">
        <v>10905093.619999999</v>
      </c>
      <c r="M21" s="62">
        <v>0</v>
      </c>
      <c r="N21" s="62">
        <v>10921414.199999999</v>
      </c>
      <c r="O21" s="62">
        <v>8652674.9800000004</v>
      </c>
      <c r="P21" s="62">
        <v>0</v>
      </c>
      <c r="Q21" s="62">
        <v>8652674.9800000004</v>
      </c>
      <c r="R21" s="62">
        <v>1697647.11</v>
      </c>
      <c r="S21" s="62">
        <v>0</v>
      </c>
      <c r="T21" s="62">
        <v>1697647.11</v>
      </c>
      <c r="U21" s="62">
        <v>0</v>
      </c>
      <c r="V21" s="62">
        <v>0</v>
      </c>
      <c r="W21" s="62">
        <v>0</v>
      </c>
      <c r="X21" s="62">
        <v>9440621.4299999997</v>
      </c>
      <c r="Y21" s="62">
        <v>0</v>
      </c>
      <c r="Z21" s="62">
        <v>9448346</v>
      </c>
      <c r="AA21" s="62">
        <v>6294956.2999999998</v>
      </c>
      <c r="AB21" s="62">
        <v>0</v>
      </c>
      <c r="AC21" s="62">
        <v>6294956.2999999998</v>
      </c>
      <c r="AD21" s="62">
        <v>76413223.620000005</v>
      </c>
      <c r="AE21" s="62">
        <v>0</v>
      </c>
      <c r="AF21" s="62">
        <v>76413223.620000005</v>
      </c>
      <c r="AG21" s="62">
        <v>34926.620000000003</v>
      </c>
      <c r="AH21" s="62">
        <v>0</v>
      </c>
      <c r="AI21" s="62">
        <v>34926.620000000003</v>
      </c>
      <c r="AJ21" s="62">
        <v>5865944.8200000003</v>
      </c>
      <c r="AK21" s="62">
        <v>0</v>
      </c>
      <c r="AL21" s="62">
        <v>5865944.8200000003</v>
      </c>
      <c r="AM21" s="62">
        <v>0</v>
      </c>
      <c r="AN21" s="62">
        <v>0</v>
      </c>
      <c r="AO21" s="62">
        <v>0</v>
      </c>
      <c r="AP21" s="62">
        <v>205952.82</v>
      </c>
      <c r="AQ21" s="62">
        <v>0</v>
      </c>
      <c r="AR21" s="62">
        <v>206526.39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40112.32</v>
      </c>
      <c r="AZ21" s="62">
        <v>0</v>
      </c>
      <c r="BA21" s="62">
        <v>40112.32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>
        <v>0</v>
      </c>
      <c r="BM21" s="62">
        <v>0</v>
      </c>
      <c r="BN21" s="62">
        <v>0</v>
      </c>
      <c r="BO21" s="62">
        <v>0</v>
      </c>
      <c r="BP21" s="62">
        <v>0</v>
      </c>
      <c r="BQ21" s="62">
        <v>0</v>
      </c>
      <c r="BR21" s="62">
        <v>0</v>
      </c>
      <c r="BS21" s="62">
        <v>0</v>
      </c>
      <c r="BT21" s="62"/>
      <c r="BU21" s="67">
        <v>139632287.88999999</v>
      </c>
      <c r="BV21" s="67">
        <v>0</v>
      </c>
      <c r="BW21" s="67">
        <v>139471881.47999999</v>
      </c>
    </row>
    <row r="22" spans="1:75" ht="15" x14ac:dyDescent="0.25">
      <c r="A22" s="59">
        <f t="shared" si="0"/>
        <v>108</v>
      </c>
      <c r="B22" s="66" t="s">
        <v>110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/>
      <c r="BU22" s="67">
        <v>0</v>
      </c>
      <c r="BV22" s="67">
        <v>0</v>
      </c>
      <c r="BW22" s="67">
        <v>0</v>
      </c>
    </row>
    <row r="23" spans="1:75" ht="15" x14ac:dyDescent="0.25">
      <c r="A23" s="59">
        <f t="shared" si="0"/>
        <v>109</v>
      </c>
      <c r="B23" s="66" t="s">
        <v>111</v>
      </c>
      <c r="C23" s="62">
        <v>16297327.470000001</v>
      </c>
      <c r="D23" s="62">
        <v>0</v>
      </c>
      <c r="E23" s="62">
        <v>19257500.739999998</v>
      </c>
      <c r="F23" s="62">
        <v>0</v>
      </c>
      <c r="G23" s="62">
        <v>0</v>
      </c>
      <c r="H23" s="62">
        <v>0</v>
      </c>
      <c r="I23" s="62">
        <v>467836.53</v>
      </c>
      <c r="J23" s="62">
        <v>0</v>
      </c>
      <c r="K23" s="62">
        <v>485121.36</v>
      </c>
      <c r="L23" s="62">
        <v>109560.03</v>
      </c>
      <c r="M23" s="62">
        <v>0</v>
      </c>
      <c r="N23" s="62">
        <v>42788.25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2428014.7799999998</v>
      </c>
      <c r="Y23" s="62">
        <v>0</v>
      </c>
      <c r="Z23" s="62">
        <v>2214711.3199999998</v>
      </c>
      <c r="AA23" s="62">
        <v>25620</v>
      </c>
      <c r="AB23" s="62">
        <v>0</v>
      </c>
      <c r="AC23" s="62">
        <v>25620</v>
      </c>
      <c r="AD23" s="62">
        <v>791933.09</v>
      </c>
      <c r="AE23" s="62">
        <v>0</v>
      </c>
      <c r="AF23" s="62">
        <v>756606.59</v>
      </c>
      <c r="AG23" s="62">
        <v>0</v>
      </c>
      <c r="AH23" s="62">
        <v>0</v>
      </c>
      <c r="AI23" s="62">
        <v>0</v>
      </c>
      <c r="AJ23" s="62">
        <v>472322.15</v>
      </c>
      <c r="AK23" s="62">
        <v>0</v>
      </c>
      <c r="AL23" s="62">
        <v>530626.37</v>
      </c>
      <c r="AM23" s="62">
        <v>0</v>
      </c>
      <c r="AN23" s="62">
        <v>0</v>
      </c>
      <c r="AO23" s="62">
        <v>0</v>
      </c>
      <c r="AP23" s="62">
        <v>8111.5</v>
      </c>
      <c r="AQ23" s="62">
        <v>0</v>
      </c>
      <c r="AR23" s="62">
        <v>3097</v>
      </c>
      <c r="AS23" s="62">
        <v>1326</v>
      </c>
      <c r="AT23" s="62">
        <v>0</v>
      </c>
      <c r="AU23" s="62">
        <v>2076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0</v>
      </c>
      <c r="BS23" s="62">
        <v>0</v>
      </c>
      <c r="BT23" s="62"/>
      <c r="BU23" s="67">
        <v>20602051.550000001</v>
      </c>
      <c r="BV23" s="67">
        <v>0</v>
      </c>
      <c r="BW23" s="67">
        <v>23318147.629999999</v>
      </c>
    </row>
    <row r="24" spans="1:75" ht="15" x14ac:dyDescent="0.25">
      <c r="A24" s="59">
        <f t="shared" si="0"/>
        <v>110</v>
      </c>
      <c r="B24" s="66" t="s">
        <v>112</v>
      </c>
      <c r="C24" s="62">
        <v>21687976.84</v>
      </c>
      <c r="D24" s="62">
        <v>33733042.450000003</v>
      </c>
      <c r="E24" s="62">
        <v>19256353.890000001</v>
      </c>
      <c r="F24" s="62">
        <v>0</v>
      </c>
      <c r="G24" s="62">
        <v>0</v>
      </c>
      <c r="H24" s="62">
        <v>0</v>
      </c>
      <c r="I24" s="62">
        <v>1411</v>
      </c>
      <c r="J24" s="62">
        <v>0</v>
      </c>
      <c r="K24" s="62">
        <v>1411</v>
      </c>
      <c r="L24" s="62">
        <v>2400</v>
      </c>
      <c r="M24" s="62">
        <v>1144818.76</v>
      </c>
      <c r="N24" s="62">
        <v>4560</v>
      </c>
      <c r="O24" s="62">
        <v>410000</v>
      </c>
      <c r="P24" s="62">
        <v>0</v>
      </c>
      <c r="Q24" s="62">
        <v>336587.91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1126</v>
      </c>
      <c r="AB24" s="62">
        <v>0</v>
      </c>
      <c r="AC24" s="62">
        <v>1126</v>
      </c>
      <c r="AD24" s="62">
        <v>0</v>
      </c>
      <c r="AE24" s="62">
        <v>0</v>
      </c>
      <c r="AF24" s="62">
        <v>0</v>
      </c>
      <c r="AG24" s="62">
        <v>0</v>
      </c>
      <c r="AH24" s="62">
        <v>0</v>
      </c>
      <c r="AI24" s="62">
        <v>0</v>
      </c>
      <c r="AJ24" s="62">
        <v>3036.3</v>
      </c>
      <c r="AK24" s="62">
        <v>11627522.220000001</v>
      </c>
      <c r="AL24" s="62">
        <v>3036.3</v>
      </c>
      <c r="AM24" s="62">
        <v>0</v>
      </c>
      <c r="AN24" s="62">
        <v>0</v>
      </c>
      <c r="AO24" s="62">
        <v>0</v>
      </c>
      <c r="AP24" s="62">
        <v>0</v>
      </c>
      <c r="AQ24" s="62">
        <v>1826026.5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>
        <v>0</v>
      </c>
      <c r="AX24" s="62">
        <v>0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/>
      <c r="BU24" s="67">
        <v>22105950.140000001</v>
      </c>
      <c r="BV24" s="67">
        <v>48331409.93</v>
      </c>
      <c r="BW24" s="67">
        <v>19603075.100000001</v>
      </c>
    </row>
    <row r="25" spans="1:75" s="71" customFormat="1" ht="15.75" thickBot="1" x14ac:dyDescent="0.3">
      <c r="A25" s="68">
        <v>100</v>
      </c>
      <c r="B25" s="69" t="s">
        <v>113</v>
      </c>
      <c r="C25" s="70">
        <v>427014586.73000002</v>
      </c>
      <c r="D25" s="70">
        <v>33733042.450000003</v>
      </c>
      <c r="E25" s="70">
        <v>446440377.67000002</v>
      </c>
      <c r="F25" s="70">
        <v>2292467.27</v>
      </c>
      <c r="G25" s="70">
        <v>0</v>
      </c>
      <c r="H25" s="70">
        <v>2419501.67</v>
      </c>
      <c r="I25" s="70">
        <v>179323507.83000001</v>
      </c>
      <c r="J25" s="70">
        <v>0</v>
      </c>
      <c r="K25" s="70">
        <v>183646384.04000002</v>
      </c>
      <c r="L25" s="70">
        <v>275375384.22999996</v>
      </c>
      <c r="M25" s="70">
        <v>1144818.76</v>
      </c>
      <c r="N25" s="70">
        <v>287270496.38999999</v>
      </c>
      <c r="O25" s="70">
        <v>82476612.620000005</v>
      </c>
      <c r="P25" s="70">
        <v>0</v>
      </c>
      <c r="Q25" s="70">
        <v>91758823.50999999</v>
      </c>
      <c r="R25" s="70">
        <v>26866872.319999997</v>
      </c>
      <c r="S25" s="70">
        <v>0</v>
      </c>
      <c r="T25" s="70">
        <v>28599500.030000001</v>
      </c>
      <c r="U25" s="70">
        <v>2232058.3899999997</v>
      </c>
      <c r="V25" s="70">
        <v>0</v>
      </c>
      <c r="W25" s="70">
        <v>1744614.41</v>
      </c>
      <c r="X25" s="70">
        <v>117731906.13000003</v>
      </c>
      <c r="Y25" s="70">
        <v>0</v>
      </c>
      <c r="Z25" s="70">
        <v>107594871.41</v>
      </c>
      <c r="AA25" s="70">
        <v>352882562.36000001</v>
      </c>
      <c r="AB25" s="70">
        <v>0</v>
      </c>
      <c r="AC25" s="70">
        <v>345625679.04000002</v>
      </c>
      <c r="AD25" s="70">
        <v>1149289467.97</v>
      </c>
      <c r="AE25" s="70">
        <v>0</v>
      </c>
      <c r="AF25" s="70">
        <v>1098731357.52</v>
      </c>
      <c r="AG25" s="70">
        <v>2428156.94</v>
      </c>
      <c r="AH25" s="70">
        <v>0</v>
      </c>
      <c r="AI25" s="70">
        <v>2146460.29</v>
      </c>
      <c r="AJ25" s="70">
        <v>419387483.21999997</v>
      </c>
      <c r="AK25" s="70">
        <v>11627522.220000001</v>
      </c>
      <c r="AL25" s="70">
        <v>425505222.53000003</v>
      </c>
      <c r="AM25" s="70">
        <v>1335277.3600000001</v>
      </c>
      <c r="AN25" s="70">
        <v>0</v>
      </c>
      <c r="AO25" s="70">
        <v>1354373.67</v>
      </c>
      <c r="AP25" s="70">
        <v>12291437.91</v>
      </c>
      <c r="AQ25" s="70">
        <v>1826026.5</v>
      </c>
      <c r="AR25" s="70">
        <v>11716088.530000001</v>
      </c>
      <c r="AS25" s="70">
        <v>19403676.52</v>
      </c>
      <c r="AT25" s="70">
        <v>0</v>
      </c>
      <c r="AU25" s="70">
        <v>20463799.969999999</v>
      </c>
      <c r="AV25" s="70">
        <v>1458165.43</v>
      </c>
      <c r="AW25" s="70">
        <v>0</v>
      </c>
      <c r="AX25" s="70">
        <v>869619.45</v>
      </c>
      <c r="AY25" s="70">
        <v>45112.32</v>
      </c>
      <c r="AZ25" s="70">
        <v>0</v>
      </c>
      <c r="BA25" s="70">
        <v>45112.32</v>
      </c>
      <c r="BB25" s="70">
        <v>0</v>
      </c>
      <c r="BC25" s="70">
        <v>0</v>
      </c>
      <c r="BD25" s="70">
        <v>0</v>
      </c>
      <c r="BE25" s="70">
        <v>3791917.01</v>
      </c>
      <c r="BF25" s="70">
        <v>0</v>
      </c>
      <c r="BG25" s="70">
        <v>4093877.98</v>
      </c>
      <c r="BH25" s="70">
        <v>0</v>
      </c>
      <c r="BI25" s="70">
        <v>0</v>
      </c>
      <c r="BJ25" s="70">
        <v>0</v>
      </c>
      <c r="BK25" s="70">
        <v>0</v>
      </c>
      <c r="BL25" s="70">
        <v>0</v>
      </c>
      <c r="BM25" s="70">
        <v>0</v>
      </c>
      <c r="BN25" s="70">
        <v>0</v>
      </c>
      <c r="BO25" s="70">
        <v>0</v>
      </c>
      <c r="BP25" s="70">
        <v>0</v>
      </c>
      <c r="BQ25" s="70">
        <v>0</v>
      </c>
      <c r="BR25" s="70">
        <v>0</v>
      </c>
      <c r="BS25" s="70">
        <v>0</v>
      </c>
      <c r="BT25" s="70"/>
      <c r="BU25" s="70">
        <v>3075626652.5599999</v>
      </c>
      <c r="BV25" s="70">
        <v>48331409.93</v>
      </c>
      <c r="BW25" s="70">
        <v>3060026160.4300003</v>
      </c>
    </row>
    <row r="26" spans="1:75" ht="13.5" thickTop="1" x14ac:dyDescent="0.2">
      <c r="A26" s="72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</row>
    <row r="27" spans="1:75" x14ac:dyDescent="0.2">
      <c r="A27" s="64"/>
      <c r="B27" s="13" t="s">
        <v>114</v>
      </c>
      <c r="C27" s="16"/>
      <c r="D27" s="65"/>
      <c r="E27" s="65"/>
      <c r="F27" s="65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16"/>
      <c r="S27" s="65"/>
      <c r="T27" s="65"/>
      <c r="U27" s="65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16"/>
      <c r="AH27" s="65"/>
      <c r="AI27" s="65"/>
      <c r="AJ27" s="65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16"/>
      <c r="AW27" s="65"/>
      <c r="AX27" s="65"/>
      <c r="AY27" s="65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16"/>
      <c r="BL27" s="65"/>
      <c r="BM27" s="65"/>
      <c r="BN27" s="65"/>
      <c r="BO27" s="58"/>
      <c r="BP27" s="58"/>
      <c r="BQ27" s="58"/>
      <c r="BR27" s="58"/>
      <c r="BS27" s="58"/>
      <c r="BT27" s="58"/>
      <c r="BU27" s="58"/>
      <c r="BV27" s="58"/>
      <c r="BW27" s="58"/>
    </row>
    <row r="28" spans="1:75" ht="15" x14ac:dyDescent="0.25">
      <c r="A28" s="59">
        <v>201</v>
      </c>
      <c r="B28" s="66" t="s">
        <v>115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/>
      <c r="BU28" s="67">
        <v>0</v>
      </c>
      <c r="BV28" s="67">
        <v>0</v>
      </c>
      <c r="BW28" s="67">
        <v>0</v>
      </c>
    </row>
    <row r="29" spans="1:75" ht="15" x14ac:dyDescent="0.25">
      <c r="A29" s="59">
        <f>A28 + 1</f>
        <v>202</v>
      </c>
      <c r="B29" s="66" t="s">
        <v>116</v>
      </c>
      <c r="C29" s="62">
        <v>71402898.390000001</v>
      </c>
      <c r="D29" s="62">
        <v>0</v>
      </c>
      <c r="E29" s="62">
        <v>73571370.239999995</v>
      </c>
      <c r="F29" s="62">
        <v>0</v>
      </c>
      <c r="G29" s="62">
        <v>0</v>
      </c>
      <c r="H29" s="62">
        <v>511085.01</v>
      </c>
      <c r="I29" s="62">
        <v>2832138.52</v>
      </c>
      <c r="J29" s="62">
        <v>0</v>
      </c>
      <c r="K29" s="62">
        <v>2983044.68</v>
      </c>
      <c r="L29" s="62">
        <v>31538345.969999999</v>
      </c>
      <c r="M29" s="62">
        <v>0</v>
      </c>
      <c r="N29" s="62">
        <v>28141075.190000001</v>
      </c>
      <c r="O29" s="62">
        <v>36703417.509999998</v>
      </c>
      <c r="P29" s="62">
        <v>0</v>
      </c>
      <c r="Q29" s="62">
        <v>35343774.299999997</v>
      </c>
      <c r="R29" s="62">
        <v>10759046.779999999</v>
      </c>
      <c r="S29" s="62">
        <v>0</v>
      </c>
      <c r="T29" s="62">
        <v>4178895.22</v>
      </c>
      <c r="U29" s="62">
        <v>6448.01</v>
      </c>
      <c r="V29" s="62">
        <v>0</v>
      </c>
      <c r="W29" s="62">
        <v>0</v>
      </c>
      <c r="X29" s="62">
        <v>42250433.359999999</v>
      </c>
      <c r="Y29" s="62">
        <v>0</v>
      </c>
      <c r="Z29" s="62">
        <v>46111559.609999999</v>
      </c>
      <c r="AA29" s="62">
        <v>17571398.120000001</v>
      </c>
      <c r="AB29" s="62">
        <v>0</v>
      </c>
      <c r="AC29" s="62">
        <v>19747182.699999999</v>
      </c>
      <c r="AD29" s="62">
        <v>287745488.62</v>
      </c>
      <c r="AE29" s="62">
        <v>0</v>
      </c>
      <c r="AF29" s="62">
        <v>269408916.33999997</v>
      </c>
      <c r="AG29" s="62">
        <v>391961.05</v>
      </c>
      <c r="AH29" s="62">
        <v>0</v>
      </c>
      <c r="AI29" s="62">
        <v>305703.55</v>
      </c>
      <c r="AJ29" s="62">
        <v>11673295</v>
      </c>
      <c r="AK29" s="62">
        <v>0</v>
      </c>
      <c r="AL29" s="62">
        <v>11453663.130000001</v>
      </c>
      <c r="AM29" s="62">
        <v>14884.87</v>
      </c>
      <c r="AN29" s="62">
        <v>0</v>
      </c>
      <c r="AO29" s="62">
        <v>14884.87</v>
      </c>
      <c r="AP29" s="62">
        <v>109208.81</v>
      </c>
      <c r="AQ29" s="62">
        <v>0</v>
      </c>
      <c r="AR29" s="62">
        <v>304246.03999999998</v>
      </c>
      <c r="AS29" s="62">
        <v>13034.32</v>
      </c>
      <c r="AT29" s="62">
        <v>0</v>
      </c>
      <c r="AU29" s="62">
        <v>11083.7</v>
      </c>
      <c r="AV29" s="62">
        <v>121185.71</v>
      </c>
      <c r="AW29" s="62">
        <v>0</v>
      </c>
      <c r="AX29" s="62">
        <v>121185.71</v>
      </c>
      <c r="AY29" s="62">
        <v>280924.52</v>
      </c>
      <c r="AZ29" s="62">
        <v>0</v>
      </c>
      <c r="BA29" s="62">
        <v>280924.52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/>
      <c r="BU29" s="67">
        <v>513414109.55999994</v>
      </c>
      <c r="BV29" s="67">
        <v>0</v>
      </c>
      <c r="BW29" s="67">
        <v>492488594.80999994</v>
      </c>
    </row>
    <row r="30" spans="1:75" ht="15" x14ac:dyDescent="0.25">
      <c r="A30" s="59">
        <f>A29 + 1</f>
        <v>203</v>
      </c>
      <c r="B30" s="66" t="s">
        <v>117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1676783.13</v>
      </c>
      <c r="M30" s="62">
        <v>0</v>
      </c>
      <c r="N30" s="62">
        <v>1707069.84</v>
      </c>
      <c r="O30" s="62">
        <v>2887159.34</v>
      </c>
      <c r="P30" s="62">
        <v>0</v>
      </c>
      <c r="Q30" s="62">
        <v>3504269.61</v>
      </c>
      <c r="R30" s="62">
        <v>0</v>
      </c>
      <c r="S30" s="62">
        <v>0</v>
      </c>
      <c r="T30" s="62">
        <v>2846723.01</v>
      </c>
      <c r="U30" s="62">
        <v>0</v>
      </c>
      <c r="V30" s="62">
        <v>0</v>
      </c>
      <c r="W30" s="62">
        <v>0</v>
      </c>
      <c r="X30" s="62">
        <v>966752.84</v>
      </c>
      <c r="Y30" s="62">
        <v>0</v>
      </c>
      <c r="Z30" s="62">
        <v>967988.42</v>
      </c>
      <c r="AA30" s="62">
        <v>8276239.04</v>
      </c>
      <c r="AB30" s="62">
        <v>0</v>
      </c>
      <c r="AC30" s="62">
        <v>8276239.04</v>
      </c>
      <c r="AD30" s="62">
        <v>85308373.319999993</v>
      </c>
      <c r="AE30" s="62">
        <v>0</v>
      </c>
      <c r="AF30" s="62">
        <v>85308373.319999993</v>
      </c>
      <c r="AG30" s="62">
        <v>0</v>
      </c>
      <c r="AH30" s="62">
        <v>0</v>
      </c>
      <c r="AI30" s="62">
        <v>0</v>
      </c>
      <c r="AJ30" s="62">
        <v>1186933.8600000001</v>
      </c>
      <c r="AK30" s="62">
        <v>0</v>
      </c>
      <c r="AL30" s="62">
        <v>1303909.9099999999</v>
      </c>
      <c r="AM30" s="62">
        <v>0</v>
      </c>
      <c r="AN30" s="62">
        <v>0</v>
      </c>
      <c r="AO30" s="62">
        <v>0</v>
      </c>
      <c r="AP30" s="62">
        <v>2869033.49</v>
      </c>
      <c r="AQ30" s="62">
        <v>0</v>
      </c>
      <c r="AR30" s="62">
        <v>2875000.82</v>
      </c>
      <c r="AS30" s="62">
        <v>493226.51</v>
      </c>
      <c r="AT30" s="62">
        <v>0</v>
      </c>
      <c r="AU30" s="62">
        <v>584776.51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/>
      <c r="BU30" s="67">
        <v>103664501.52999999</v>
      </c>
      <c r="BV30" s="67">
        <v>0</v>
      </c>
      <c r="BW30" s="67">
        <v>107374350.47999999</v>
      </c>
    </row>
    <row r="31" spans="1:75" ht="15" x14ac:dyDescent="0.25">
      <c r="A31" s="59">
        <f>A30 + 1</f>
        <v>204</v>
      </c>
      <c r="B31" s="66" t="s">
        <v>118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0</v>
      </c>
      <c r="BQ31" s="62">
        <v>0</v>
      </c>
      <c r="BR31" s="62">
        <v>0</v>
      </c>
      <c r="BS31" s="62">
        <v>0</v>
      </c>
      <c r="BT31" s="62"/>
      <c r="BU31" s="67">
        <v>0</v>
      </c>
      <c r="BV31" s="67">
        <v>0</v>
      </c>
      <c r="BW31" s="67">
        <v>0</v>
      </c>
    </row>
    <row r="32" spans="1:75" ht="15" x14ac:dyDescent="0.25">
      <c r="A32" s="59">
        <f>A31 + 1</f>
        <v>205</v>
      </c>
      <c r="B32" s="66" t="s">
        <v>119</v>
      </c>
      <c r="C32" s="62">
        <v>200000</v>
      </c>
      <c r="D32" s="62">
        <v>261247792.28</v>
      </c>
      <c r="E32" s="62">
        <v>200000</v>
      </c>
      <c r="F32" s="62">
        <v>0</v>
      </c>
      <c r="G32" s="62">
        <v>383999.99</v>
      </c>
      <c r="H32" s="62">
        <v>0</v>
      </c>
      <c r="I32" s="62">
        <v>0</v>
      </c>
      <c r="J32" s="62">
        <v>1119931.7</v>
      </c>
      <c r="K32" s="62">
        <v>0</v>
      </c>
      <c r="L32" s="62">
        <v>0</v>
      </c>
      <c r="M32" s="62">
        <v>157630850.78</v>
      </c>
      <c r="N32" s="62">
        <v>0</v>
      </c>
      <c r="O32" s="62">
        <v>0</v>
      </c>
      <c r="P32" s="62">
        <v>131341434.29000001</v>
      </c>
      <c r="Q32" s="62">
        <v>0</v>
      </c>
      <c r="R32" s="62">
        <v>0</v>
      </c>
      <c r="S32" s="62">
        <v>56090633.57</v>
      </c>
      <c r="T32" s="62">
        <v>0</v>
      </c>
      <c r="U32" s="62">
        <v>0</v>
      </c>
      <c r="V32" s="62">
        <v>0</v>
      </c>
      <c r="W32" s="62">
        <v>0</v>
      </c>
      <c r="X32" s="62">
        <v>3208811.46</v>
      </c>
      <c r="Y32" s="62">
        <v>165509629.37</v>
      </c>
      <c r="Z32" s="62">
        <v>3302916.73</v>
      </c>
      <c r="AA32" s="62">
        <v>0</v>
      </c>
      <c r="AB32" s="62">
        <v>50907958.140000001</v>
      </c>
      <c r="AC32" s="62">
        <v>0</v>
      </c>
      <c r="AD32" s="62">
        <v>0</v>
      </c>
      <c r="AE32" s="62">
        <v>534626275.19999999</v>
      </c>
      <c r="AF32" s="62">
        <v>0</v>
      </c>
      <c r="AG32" s="62">
        <v>0</v>
      </c>
      <c r="AH32" s="62">
        <v>1999435.28</v>
      </c>
      <c r="AI32" s="62">
        <v>0</v>
      </c>
      <c r="AJ32" s="62">
        <v>85567.62</v>
      </c>
      <c r="AK32" s="62">
        <v>102629267.22</v>
      </c>
      <c r="AL32" s="62">
        <v>0</v>
      </c>
      <c r="AM32" s="62">
        <v>0</v>
      </c>
      <c r="AN32" s="62">
        <v>110064.94</v>
      </c>
      <c r="AO32" s="62">
        <v>0</v>
      </c>
      <c r="AP32" s="62">
        <v>0</v>
      </c>
      <c r="AQ32" s="62">
        <v>3472383.98</v>
      </c>
      <c r="AR32" s="62">
        <v>0</v>
      </c>
      <c r="AS32" s="62">
        <v>0</v>
      </c>
      <c r="AT32" s="62">
        <v>20596000.010000002</v>
      </c>
      <c r="AU32" s="62">
        <v>0</v>
      </c>
      <c r="AV32" s="62">
        <v>0</v>
      </c>
      <c r="AW32" s="62">
        <v>177615.76</v>
      </c>
      <c r="AX32" s="62">
        <v>0</v>
      </c>
      <c r="AY32" s="62">
        <v>0</v>
      </c>
      <c r="AZ32" s="62">
        <v>4031280.39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/>
      <c r="BU32" s="67">
        <v>3494379.08</v>
      </c>
      <c r="BV32" s="67">
        <v>1491874552.9000001</v>
      </c>
      <c r="BW32" s="67">
        <v>3502916.73</v>
      </c>
    </row>
    <row r="33" spans="1:75" s="71" customFormat="1" ht="15.75" thickBot="1" x14ac:dyDescent="0.3">
      <c r="A33" s="68">
        <v>200</v>
      </c>
      <c r="B33" s="69" t="s">
        <v>120</v>
      </c>
      <c r="C33" s="70">
        <v>71602898.390000001</v>
      </c>
      <c r="D33" s="70">
        <v>261247792.28</v>
      </c>
      <c r="E33" s="70">
        <v>73771370.239999995</v>
      </c>
      <c r="F33" s="70">
        <v>0</v>
      </c>
      <c r="G33" s="70">
        <v>383999.99</v>
      </c>
      <c r="H33" s="70">
        <v>511085.01</v>
      </c>
      <c r="I33" s="70">
        <v>2832138.52</v>
      </c>
      <c r="J33" s="70">
        <v>1119931.7</v>
      </c>
      <c r="K33" s="70">
        <v>2983044.68</v>
      </c>
      <c r="L33" s="70">
        <v>33215129.099999998</v>
      </c>
      <c r="M33" s="70">
        <v>157630850.78</v>
      </c>
      <c r="N33" s="70">
        <v>29848145.030000001</v>
      </c>
      <c r="O33" s="70">
        <v>39590576.849999994</v>
      </c>
      <c r="P33" s="70">
        <v>131341434.29000001</v>
      </c>
      <c r="Q33" s="70">
        <v>38848043.909999996</v>
      </c>
      <c r="R33" s="70">
        <v>10759046.779999999</v>
      </c>
      <c r="S33" s="70">
        <v>56090633.57</v>
      </c>
      <c r="T33" s="70">
        <v>7025618.2300000004</v>
      </c>
      <c r="U33" s="70">
        <v>6448.01</v>
      </c>
      <c r="V33" s="70">
        <v>0</v>
      </c>
      <c r="W33" s="70">
        <v>0</v>
      </c>
      <c r="X33" s="70">
        <v>46425997.660000004</v>
      </c>
      <c r="Y33" s="70">
        <v>165509629.37</v>
      </c>
      <c r="Z33" s="70">
        <v>50382464.759999998</v>
      </c>
      <c r="AA33" s="70">
        <v>25847637.16</v>
      </c>
      <c r="AB33" s="70">
        <v>50907958.140000001</v>
      </c>
      <c r="AC33" s="70">
        <v>28023421.739999998</v>
      </c>
      <c r="AD33" s="70">
        <v>373053861.94</v>
      </c>
      <c r="AE33" s="70">
        <v>534626275.19999999</v>
      </c>
      <c r="AF33" s="70">
        <v>354717289.65999997</v>
      </c>
      <c r="AG33" s="70">
        <v>391961.05</v>
      </c>
      <c r="AH33" s="70">
        <v>1999435.28</v>
      </c>
      <c r="AI33" s="70">
        <v>305703.55</v>
      </c>
      <c r="AJ33" s="70">
        <v>12945796.479999999</v>
      </c>
      <c r="AK33" s="70">
        <v>102629267.22</v>
      </c>
      <c r="AL33" s="70">
        <v>12757573.040000001</v>
      </c>
      <c r="AM33" s="70">
        <v>14884.87</v>
      </c>
      <c r="AN33" s="70">
        <v>110064.94</v>
      </c>
      <c r="AO33" s="70">
        <v>14884.87</v>
      </c>
      <c r="AP33" s="70">
        <v>2978242.3000000003</v>
      </c>
      <c r="AQ33" s="70">
        <v>3472383.98</v>
      </c>
      <c r="AR33" s="70">
        <v>3179246.86</v>
      </c>
      <c r="AS33" s="70">
        <v>506260.83</v>
      </c>
      <c r="AT33" s="70">
        <v>20596000.010000002</v>
      </c>
      <c r="AU33" s="70">
        <v>595860.21</v>
      </c>
      <c r="AV33" s="70">
        <v>121185.71</v>
      </c>
      <c r="AW33" s="70">
        <v>177615.76</v>
      </c>
      <c r="AX33" s="70">
        <v>121185.71</v>
      </c>
      <c r="AY33" s="70">
        <v>280924.52</v>
      </c>
      <c r="AZ33" s="70">
        <v>4031280.39</v>
      </c>
      <c r="BA33" s="70">
        <v>280924.52</v>
      </c>
      <c r="BB33" s="70">
        <v>0</v>
      </c>
      <c r="BC33" s="70">
        <v>0</v>
      </c>
      <c r="BD33" s="70">
        <v>0</v>
      </c>
      <c r="BE33" s="70">
        <v>0</v>
      </c>
      <c r="BF33" s="70">
        <v>0</v>
      </c>
      <c r="BG33" s="70">
        <v>0</v>
      </c>
      <c r="BH33" s="70">
        <v>0</v>
      </c>
      <c r="BI33" s="70">
        <v>0</v>
      </c>
      <c r="BJ33" s="70">
        <v>0</v>
      </c>
      <c r="BK33" s="70">
        <v>0</v>
      </c>
      <c r="BL33" s="70">
        <v>0</v>
      </c>
      <c r="BM33" s="70">
        <v>0</v>
      </c>
      <c r="BN33" s="70">
        <v>0</v>
      </c>
      <c r="BO33" s="70">
        <v>0</v>
      </c>
      <c r="BP33" s="70">
        <v>0</v>
      </c>
      <c r="BQ33" s="70">
        <v>0</v>
      </c>
      <c r="BR33" s="70">
        <v>0</v>
      </c>
      <c r="BS33" s="70">
        <v>0</v>
      </c>
      <c r="BT33" s="70"/>
      <c r="BU33" s="70">
        <v>620572990.16999996</v>
      </c>
      <c r="BV33" s="70">
        <v>1491874552.9000001</v>
      </c>
      <c r="BW33" s="70">
        <v>603365862.01999998</v>
      </c>
    </row>
    <row r="34" spans="1:75" ht="13.5" thickTop="1" x14ac:dyDescent="0.2">
      <c r="A34" s="72"/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</row>
    <row r="35" spans="1:75" x14ac:dyDescent="0.2">
      <c r="A35" s="64"/>
      <c r="B35" s="13" t="s">
        <v>121</v>
      </c>
      <c r="C35" s="16"/>
      <c r="D35" s="65"/>
      <c r="E35" s="65"/>
      <c r="F35" s="6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16"/>
      <c r="S35" s="65"/>
      <c r="T35" s="65"/>
      <c r="U35" s="65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16"/>
      <c r="AH35" s="65"/>
      <c r="AI35" s="65"/>
      <c r="AJ35" s="65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16"/>
      <c r="AW35" s="65"/>
      <c r="AX35" s="65"/>
      <c r="AY35" s="65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16"/>
      <c r="BL35" s="65"/>
      <c r="BM35" s="65"/>
      <c r="BN35" s="65"/>
      <c r="BO35" s="58"/>
      <c r="BP35" s="58"/>
      <c r="BQ35" s="58"/>
      <c r="BR35" s="58"/>
      <c r="BS35" s="58"/>
      <c r="BT35" s="58"/>
      <c r="BU35" s="58"/>
      <c r="BV35" s="58"/>
      <c r="BW35" s="58"/>
    </row>
    <row r="36" spans="1:75" ht="15" x14ac:dyDescent="0.25">
      <c r="A36" s="59">
        <v>301</v>
      </c>
      <c r="B36" s="66" t="s">
        <v>122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6000000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0</v>
      </c>
      <c r="AY36" s="62">
        <v>4500</v>
      </c>
      <c r="AZ36" s="62">
        <v>0</v>
      </c>
      <c r="BA36" s="62">
        <v>4500</v>
      </c>
      <c r="BB36" s="62">
        <v>0</v>
      </c>
      <c r="BC36" s="62">
        <v>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/>
      <c r="BU36" s="67">
        <v>4500</v>
      </c>
      <c r="BV36" s="67">
        <v>0</v>
      </c>
      <c r="BW36" s="67">
        <v>6004500</v>
      </c>
    </row>
    <row r="37" spans="1:75" ht="15" x14ac:dyDescent="0.25">
      <c r="A37" s="59">
        <f>A36 + 1</f>
        <v>302</v>
      </c>
      <c r="B37" s="66" t="s">
        <v>123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62">
        <v>0</v>
      </c>
      <c r="AD37" s="62">
        <v>0</v>
      </c>
      <c r="AE37" s="62">
        <v>0</v>
      </c>
      <c r="AF37" s="62">
        <v>0</v>
      </c>
      <c r="AG37" s="62">
        <v>0</v>
      </c>
      <c r="AH37" s="62">
        <v>0</v>
      </c>
      <c r="AI37" s="62">
        <v>0</v>
      </c>
      <c r="AJ37" s="62">
        <v>0</v>
      </c>
      <c r="AK37" s="62">
        <v>0</v>
      </c>
      <c r="AL37" s="62">
        <v>0</v>
      </c>
      <c r="AM37" s="62">
        <v>0</v>
      </c>
      <c r="AN37" s="62"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62"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62">
        <v>0</v>
      </c>
      <c r="BR37" s="62">
        <v>0</v>
      </c>
      <c r="BS37" s="62">
        <v>0</v>
      </c>
      <c r="BT37" s="62"/>
      <c r="BU37" s="67">
        <v>0</v>
      </c>
      <c r="BV37" s="67">
        <v>0</v>
      </c>
      <c r="BW37" s="67">
        <v>0</v>
      </c>
    </row>
    <row r="38" spans="1:75" ht="15" x14ac:dyDescent="0.25">
      <c r="A38" s="59">
        <f>A37 + 1</f>
        <v>303</v>
      </c>
      <c r="B38" s="66" t="s">
        <v>124</v>
      </c>
      <c r="C38" s="62">
        <v>4477683.38</v>
      </c>
      <c r="D38" s="62">
        <v>0</v>
      </c>
      <c r="E38" s="62">
        <v>4477683.38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0</v>
      </c>
      <c r="BD38" s="62">
        <v>0</v>
      </c>
      <c r="BE38" s="62">
        <v>0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62">
        <v>0</v>
      </c>
      <c r="BQ38" s="62">
        <v>0</v>
      </c>
      <c r="BR38" s="62">
        <v>0</v>
      </c>
      <c r="BS38" s="62">
        <v>0</v>
      </c>
      <c r="BT38" s="62"/>
      <c r="BU38" s="67">
        <v>4477683.38</v>
      </c>
      <c r="BV38" s="67">
        <v>0</v>
      </c>
      <c r="BW38" s="67">
        <v>4477683.38</v>
      </c>
    </row>
    <row r="39" spans="1:75" ht="15" x14ac:dyDescent="0.25">
      <c r="A39" s="59">
        <f>A38 + 1</f>
        <v>304</v>
      </c>
      <c r="B39" s="66" t="s">
        <v>125</v>
      </c>
      <c r="C39" s="62">
        <v>180000000</v>
      </c>
      <c r="D39" s="62">
        <v>0</v>
      </c>
      <c r="E39" s="62">
        <v>180000000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/>
      <c r="BU39" s="67">
        <v>180000000</v>
      </c>
      <c r="BV39" s="67">
        <v>0</v>
      </c>
      <c r="BW39" s="67">
        <v>180000000</v>
      </c>
    </row>
    <row r="40" spans="1:75" s="71" customFormat="1" ht="15.75" thickBot="1" x14ac:dyDescent="0.3">
      <c r="A40" s="68">
        <v>300</v>
      </c>
      <c r="B40" s="69" t="s">
        <v>126</v>
      </c>
      <c r="C40" s="70">
        <v>184477683.38</v>
      </c>
      <c r="D40" s="70">
        <v>0</v>
      </c>
      <c r="E40" s="70">
        <v>184477683.38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70">
        <v>0</v>
      </c>
      <c r="S40" s="70">
        <v>0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0</v>
      </c>
      <c r="AF40" s="70">
        <v>0</v>
      </c>
      <c r="AG40" s="70">
        <v>0</v>
      </c>
      <c r="AH40" s="70">
        <v>0</v>
      </c>
      <c r="AI40" s="70">
        <v>0</v>
      </c>
      <c r="AJ40" s="70">
        <v>0</v>
      </c>
      <c r="AK40" s="70">
        <v>0</v>
      </c>
      <c r="AL40" s="70">
        <v>0</v>
      </c>
      <c r="AM40" s="70">
        <v>0</v>
      </c>
      <c r="AN40" s="70">
        <v>0</v>
      </c>
      <c r="AO40" s="70">
        <v>0</v>
      </c>
      <c r="AP40" s="70">
        <v>0</v>
      </c>
      <c r="AQ40" s="70">
        <v>0</v>
      </c>
      <c r="AR40" s="70">
        <v>6000000</v>
      </c>
      <c r="AS40" s="70">
        <v>0</v>
      </c>
      <c r="AT40" s="70">
        <v>0</v>
      </c>
      <c r="AU40" s="70">
        <v>0</v>
      </c>
      <c r="AV40" s="70">
        <v>0</v>
      </c>
      <c r="AW40" s="70">
        <v>0</v>
      </c>
      <c r="AX40" s="70">
        <v>0</v>
      </c>
      <c r="AY40" s="70">
        <v>4500</v>
      </c>
      <c r="AZ40" s="70">
        <v>0</v>
      </c>
      <c r="BA40" s="70">
        <v>4500</v>
      </c>
      <c r="BB40" s="70">
        <v>0</v>
      </c>
      <c r="BC40" s="70">
        <v>0</v>
      </c>
      <c r="BD40" s="70">
        <v>0</v>
      </c>
      <c r="BE40" s="70">
        <v>0</v>
      </c>
      <c r="BF40" s="70">
        <v>0</v>
      </c>
      <c r="BG40" s="70">
        <v>0</v>
      </c>
      <c r="BH40" s="70">
        <v>0</v>
      </c>
      <c r="BI40" s="70">
        <v>0</v>
      </c>
      <c r="BJ40" s="70">
        <v>0</v>
      </c>
      <c r="BK40" s="70">
        <v>0</v>
      </c>
      <c r="BL40" s="70">
        <v>0</v>
      </c>
      <c r="BM40" s="70">
        <v>0</v>
      </c>
      <c r="BN40" s="70">
        <v>0</v>
      </c>
      <c r="BO40" s="70">
        <v>0</v>
      </c>
      <c r="BP40" s="70">
        <v>0</v>
      </c>
      <c r="BQ40" s="70">
        <v>0</v>
      </c>
      <c r="BR40" s="70">
        <v>0</v>
      </c>
      <c r="BS40" s="70">
        <v>0</v>
      </c>
      <c r="BT40" s="70"/>
      <c r="BU40" s="70">
        <v>184482183.38</v>
      </c>
      <c r="BV40" s="70">
        <v>0</v>
      </c>
      <c r="BW40" s="70">
        <v>190482183.38</v>
      </c>
    </row>
    <row r="41" spans="1:75" ht="13.5" thickTop="1" x14ac:dyDescent="0.2">
      <c r="A41" s="75"/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</row>
    <row r="42" spans="1:75" x14ac:dyDescent="0.2">
      <c r="A42" s="64"/>
      <c r="B42" s="13" t="s">
        <v>127</v>
      </c>
      <c r="C42" s="16"/>
      <c r="D42" s="65"/>
      <c r="E42" s="65"/>
      <c r="F42" s="6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16"/>
      <c r="S42" s="65"/>
      <c r="T42" s="65"/>
      <c r="U42" s="65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16"/>
      <c r="AH42" s="65"/>
      <c r="AI42" s="65"/>
      <c r="AJ42" s="65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16"/>
      <c r="AW42" s="65"/>
      <c r="AX42" s="65"/>
      <c r="AY42" s="65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16"/>
      <c r="BL42" s="65"/>
      <c r="BM42" s="65"/>
      <c r="BN42" s="65"/>
      <c r="BO42" s="58"/>
      <c r="BP42" s="58"/>
      <c r="BQ42" s="58"/>
      <c r="BR42" s="58"/>
      <c r="BS42" s="58"/>
      <c r="BT42" s="58"/>
      <c r="BU42" s="58"/>
      <c r="BV42" s="58"/>
      <c r="BW42" s="58"/>
    </row>
    <row r="43" spans="1:75" ht="15" x14ac:dyDescent="0.25">
      <c r="A43" s="59">
        <v>401</v>
      </c>
      <c r="B43" s="66" t="s">
        <v>128</v>
      </c>
      <c r="C43" s="62">
        <v>5323513.62</v>
      </c>
      <c r="D43" s="62">
        <v>0</v>
      </c>
      <c r="E43" s="62">
        <v>5323513.62</v>
      </c>
      <c r="F43" s="62">
        <v>54932.08</v>
      </c>
      <c r="G43" s="62">
        <v>0</v>
      </c>
      <c r="H43" s="62">
        <v>54932.08</v>
      </c>
      <c r="I43" s="62">
        <v>388288.22</v>
      </c>
      <c r="J43" s="62">
        <v>0</v>
      </c>
      <c r="K43" s="62">
        <v>388288.22</v>
      </c>
      <c r="L43" s="62">
        <v>3887969.92</v>
      </c>
      <c r="M43" s="62">
        <v>0</v>
      </c>
      <c r="N43" s="62">
        <v>3887969.92</v>
      </c>
      <c r="O43" s="62">
        <v>5165044.8600000003</v>
      </c>
      <c r="P43" s="62">
        <v>0</v>
      </c>
      <c r="Q43" s="62">
        <v>5165044.8600000003</v>
      </c>
      <c r="R43" s="62">
        <v>1191932.8600000001</v>
      </c>
      <c r="S43" s="62">
        <v>0</v>
      </c>
      <c r="T43" s="62">
        <v>1191932.8600000001</v>
      </c>
      <c r="U43" s="62">
        <v>0</v>
      </c>
      <c r="V43" s="62">
        <v>0</v>
      </c>
      <c r="W43" s="62">
        <v>0</v>
      </c>
      <c r="X43" s="62">
        <v>4105871.46</v>
      </c>
      <c r="Y43" s="62">
        <v>0</v>
      </c>
      <c r="Z43" s="62">
        <v>4105871.46</v>
      </c>
      <c r="AA43" s="62">
        <v>4072844.29</v>
      </c>
      <c r="AB43" s="62">
        <v>0</v>
      </c>
      <c r="AC43" s="62">
        <v>4072844.29</v>
      </c>
      <c r="AD43" s="62">
        <v>34904517.100000001</v>
      </c>
      <c r="AE43" s="62">
        <v>0</v>
      </c>
      <c r="AF43" s="62">
        <v>34904517.100000001</v>
      </c>
      <c r="AG43" s="62">
        <v>30929.14</v>
      </c>
      <c r="AH43" s="62">
        <v>0</v>
      </c>
      <c r="AI43" s="62">
        <v>30929.14</v>
      </c>
      <c r="AJ43" s="62">
        <v>2634022.3199999998</v>
      </c>
      <c r="AK43" s="62">
        <v>0</v>
      </c>
      <c r="AL43" s="62">
        <v>2634022.3199999998</v>
      </c>
      <c r="AM43" s="62">
        <v>0</v>
      </c>
      <c r="AN43" s="62">
        <v>0</v>
      </c>
      <c r="AO43" s="62">
        <v>0</v>
      </c>
      <c r="AP43" s="62">
        <v>90889.77</v>
      </c>
      <c r="AQ43" s="62">
        <v>0</v>
      </c>
      <c r="AR43" s="62">
        <v>90889.77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0</v>
      </c>
      <c r="BL43" s="62">
        <v>0</v>
      </c>
      <c r="BM43" s="62">
        <v>0</v>
      </c>
      <c r="BN43" s="62">
        <v>0</v>
      </c>
      <c r="BO43" s="62">
        <v>0</v>
      </c>
      <c r="BP43" s="62">
        <v>0</v>
      </c>
      <c r="BQ43" s="62">
        <v>0</v>
      </c>
      <c r="BR43" s="62">
        <v>0</v>
      </c>
      <c r="BS43" s="62">
        <v>0</v>
      </c>
      <c r="BT43" s="62"/>
      <c r="BU43" s="67">
        <v>61850755.640000001</v>
      </c>
      <c r="BV43" s="67">
        <v>0</v>
      </c>
      <c r="BW43" s="67">
        <v>61850755.640000001</v>
      </c>
    </row>
    <row r="44" spans="1:75" ht="15" x14ac:dyDescent="0.25">
      <c r="A44" s="59">
        <f>A43 + 1</f>
        <v>402</v>
      </c>
      <c r="B44" s="66" t="s">
        <v>129</v>
      </c>
      <c r="C44" s="62">
        <v>0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0</v>
      </c>
      <c r="AC44" s="62">
        <v>0</v>
      </c>
      <c r="AD44" s="62">
        <v>0</v>
      </c>
      <c r="AE44" s="62">
        <v>0</v>
      </c>
      <c r="AF44" s="62">
        <v>0</v>
      </c>
      <c r="AG44" s="62">
        <v>0</v>
      </c>
      <c r="AH44" s="62">
        <v>0</v>
      </c>
      <c r="AI44" s="62">
        <v>0</v>
      </c>
      <c r="AJ44" s="62">
        <v>0</v>
      </c>
      <c r="AK44" s="62">
        <v>0</v>
      </c>
      <c r="AL44" s="62">
        <v>0</v>
      </c>
      <c r="AM44" s="62">
        <v>0</v>
      </c>
      <c r="AN44" s="62"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62">
        <v>0</v>
      </c>
      <c r="BB44" s="62">
        <v>0</v>
      </c>
      <c r="BC44" s="62">
        <v>0</v>
      </c>
      <c r="BD44" s="62">
        <v>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0</v>
      </c>
      <c r="BN44" s="62">
        <v>0</v>
      </c>
      <c r="BO44" s="62">
        <v>0</v>
      </c>
      <c r="BP44" s="62">
        <v>0</v>
      </c>
      <c r="BQ44" s="62">
        <v>0</v>
      </c>
      <c r="BR44" s="62">
        <v>0</v>
      </c>
      <c r="BS44" s="62">
        <v>0</v>
      </c>
      <c r="BT44" s="62"/>
      <c r="BU44" s="67">
        <v>0</v>
      </c>
      <c r="BV44" s="67">
        <v>0</v>
      </c>
      <c r="BW44" s="67">
        <v>0</v>
      </c>
    </row>
    <row r="45" spans="1:75" ht="15" x14ac:dyDescent="0.25">
      <c r="A45" s="59">
        <f>A44 + 1</f>
        <v>403</v>
      </c>
      <c r="B45" s="66" t="s">
        <v>130</v>
      </c>
      <c r="C45" s="62">
        <v>2819220.41</v>
      </c>
      <c r="D45" s="62">
        <v>0</v>
      </c>
      <c r="E45" s="62">
        <v>2819597.59</v>
      </c>
      <c r="F45" s="62">
        <v>89893.61</v>
      </c>
      <c r="G45" s="62">
        <v>0</v>
      </c>
      <c r="H45" s="62">
        <v>89893.61</v>
      </c>
      <c r="I45" s="62">
        <v>94758.03</v>
      </c>
      <c r="J45" s="62">
        <v>0</v>
      </c>
      <c r="K45" s="62">
        <v>94758.03</v>
      </c>
      <c r="L45" s="62">
        <v>3185540.16</v>
      </c>
      <c r="M45" s="62">
        <v>0</v>
      </c>
      <c r="N45" s="62">
        <v>3389027.83</v>
      </c>
      <c r="O45" s="62">
        <v>899287.82</v>
      </c>
      <c r="P45" s="62">
        <v>0</v>
      </c>
      <c r="Q45" s="62">
        <v>899287.82</v>
      </c>
      <c r="R45" s="62">
        <v>261913.1</v>
      </c>
      <c r="S45" s="62">
        <v>0</v>
      </c>
      <c r="T45" s="62">
        <v>261913.1</v>
      </c>
      <c r="U45" s="62">
        <v>0</v>
      </c>
      <c r="V45" s="62">
        <v>0</v>
      </c>
      <c r="W45" s="62">
        <v>0</v>
      </c>
      <c r="X45" s="62">
        <v>3274812.08</v>
      </c>
      <c r="Y45" s="62">
        <v>0</v>
      </c>
      <c r="Z45" s="62">
        <v>3274812.08</v>
      </c>
      <c r="AA45" s="62">
        <v>1242677.49</v>
      </c>
      <c r="AB45" s="62">
        <v>0</v>
      </c>
      <c r="AC45" s="62">
        <v>1242677.49</v>
      </c>
      <c r="AD45" s="62">
        <v>42081632.649999999</v>
      </c>
      <c r="AE45" s="62">
        <v>0</v>
      </c>
      <c r="AF45" s="62">
        <v>42081632.649999999</v>
      </c>
      <c r="AG45" s="62">
        <v>7905.92</v>
      </c>
      <c r="AH45" s="62">
        <v>0</v>
      </c>
      <c r="AI45" s="62">
        <v>7905.92</v>
      </c>
      <c r="AJ45" s="62">
        <v>1114749.69</v>
      </c>
      <c r="AK45" s="62">
        <v>0</v>
      </c>
      <c r="AL45" s="62">
        <v>1114749.69</v>
      </c>
      <c r="AM45" s="62">
        <v>0</v>
      </c>
      <c r="AN45" s="62">
        <v>0</v>
      </c>
      <c r="AO45" s="62">
        <v>0</v>
      </c>
      <c r="AP45" s="62">
        <v>59614.79</v>
      </c>
      <c r="AQ45" s="62">
        <v>0</v>
      </c>
      <c r="AR45" s="62">
        <v>66766.03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5400.66</v>
      </c>
      <c r="AZ45" s="62">
        <v>0</v>
      </c>
      <c r="BA45" s="62">
        <v>5400.66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46816923.390000001</v>
      </c>
      <c r="BL45" s="62">
        <v>0</v>
      </c>
      <c r="BM45" s="62">
        <v>46816923.390000001</v>
      </c>
      <c r="BN45" s="62">
        <v>0</v>
      </c>
      <c r="BO45" s="62">
        <v>0</v>
      </c>
      <c r="BP45" s="62">
        <v>0</v>
      </c>
      <c r="BQ45" s="62">
        <v>0</v>
      </c>
      <c r="BR45" s="62">
        <v>0</v>
      </c>
      <c r="BS45" s="62">
        <v>0</v>
      </c>
      <c r="BT45" s="62"/>
      <c r="BU45" s="67">
        <v>101954329.8</v>
      </c>
      <c r="BV45" s="67">
        <v>0</v>
      </c>
      <c r="BW45" s="67">
        <v>102165345.88999999</v>
      </c>
    </row>
    <row r="46" spans="1:75" ht="15" x14ac:dyDescent="0.25">
      <c r="A46" s="59">
        <f>A45 + 1</f>
        <v>404</v>
      </c>
      <c r="B46" s="66" t="s">
        <v>131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2">
        <v>0</v>
      </c>
      <c r="AL46" s="62">
        <v>0</v>
      </c>
      <c r="AM46" s="62">
        <v>0</v>
      </c>
      <c r="AN46" s="62"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62">
        <v>0</v>
      </c>
      <c r="BB46" s="62">
        <v>0</v>
      </c>
      <c r="BC46" s="62">
        <v>0</v>
      </c>
      <c r="BD46" s="62">
        <v>0</v>
      </c>
      <c r="BE46" s="62">
        <v>0</v>
      </c>
      <c r="BF46" s="62">
        <v>0</v>
      </c>
      <c r="BG46" s="62">
        <v>0</v>
      </c>
      <c r="BH46" s="62">
        <v>0</v>
      </c>
      <c r="BI46" s="62">
        <v>0</v>
      </c>
      <c r="BJ46" s="62">
        <v>0</v>
      </c>
      <c r="BK46" s="62">
        <v>0</v>
      </c>
      <c r="BL46" s="62">
        <v>0</v>
      </c>
      <c r="BM46" s="62">
        <v>0</v>
      </c>
      <c r="BN46" s="62">
        <v>0</v>
      </c>
      <c r="BO46" s="62">
        <v>0</v>
      </c>
      <c r="BP46" s="62">
        <v>0</v>
      </c>
      <c r="BQ46" s="62">
        <v>0</v>
      </c>
      <c r="BR46" s="62">
        <v>0</v>
      </c>
      <c r="BS46" s="62">
        <v>0</v>
      </c>
      <c r="BT46" s="62"/>
      <c r="BU46" s="67">
        <v>0</v>
      </c>
      <c r="BV46" s="67">
        <v>0</v>
      </c>
      <c r="BW46" s="67">
        <v>0</v>
      </c>
    </row>
    <row r="47" spans="1:75" s="71" customFormat="1" ht="15.75" thickBot="1" x14ac:dyDescent="0.3">
      <c r="A47" s="68">
        <v>400</v>
      </c>
      <c r="B47" s="69" t="s">
        <v>132</v>
      </c>
      <c r="C47" s="70">
        <v>8142734.0300000003</v>
      </c>
      <c r="D47" s="70">
        <v>0</v>
      </c>
      <c r="E47" s="70">
        <v>8143111.21</v>
      </c>
      <c r="F47" s="70">
        <v>144825.69</v>
      </c>
      <c r="G47" s="70">
        <v>0</v>
      </c>
      <c r="H47" s="70">
        <v>144825.69</v>
      </c>
      <c r="I47" s="70">
        <v>483046.25</v>
      </c>
      <c r="J47" s="70">
        <v>0</v>
      </c>
      <c r="K47" s="70">
        <v>483046.25</v>
      </c>
      <c r="L47" s="70">
        <v>7073510.0800000001</v>
      </c>
      <c r="M47" s="70">
        <v>0</v>
      </c>
      <c r="N47" s="70">
        <v>7276997.75</v>
      </c>
      <c r="O47" s="70">
        <v>6064332.6800000006</v>
      </c>
      <c r="P47" s="70">
        <v>0</v>
      </c>
      <c r="Q47" s="70">
        <v>6064332.6800000006</v>
      </c>
      <c r="R47" s="70">
        <v>1453845.9600000002</v>
      </c>
      <c r="S47" s="70">
        <v>0</v>
      </c>
      <c r="T47" s="70">
        <v>1453845.9600000002</v>
      </c>
      <c r="U47" s="70">
        <v>0</v>
      </c>
      <c r="V47" s="70">
        <v>0</v>
      </c>
      <c r="W47" s="70">
        <v>0</v>
      </c>
      <c r="X47" s="70">
        <v>7380683.54</v>
      </c>
      <c r="Y47" s="70">
        <v>0</v>
      </c>
      <c r="Z47" s="70">
        <v>7380683.54</v>
      </c>
      <c r="AA47" s="70">
        <v>5315521.78</v>
      </c>
      <c r="AB47" s="70">
        <v>0</v>
      </c>
      <c r="AC47" s="70">
        <v>5315521.78</v>
      </c>
      <c r="AD47" s="70">
        <v>76986149.75</v>
      </c>
      <c r="AE47" s="70">
        <v>0</v>
      </c>
      <c r="AF47" s="70">
        <v>76986149.75</v>
      </c>
      <c r="AG47" s="70">
        <v>38835.06</v>
      </c>
      <c r="AH47" s="70">
        <v>0</v>
      </c>
      <c r="AI47" s="70">
        <v>38835.06</v>
      </c>
      <c r="AJ47" s="70">
        <v>3748772.01</v>
      </c>
      <c r="AK47" s="70">
        <v>0</v>
      </c>
      <c r="AL47" s="70">
        <v>3748772.01</v>
      </c>
      <c r="AM47" s="70">
        <v>0</v>
      </c>
      <c r="AN47" s="70">
        <v>0</v>
      </c>
      <c r="AO47" s="70">
        <v>0</v>
      </c>
      <c r="AP47" s="70">
        <v>150504.56</v>
      </c>
      <c r="AQ47" s="70">
        <v>0</v>
      </c>
      <c r="AR47" s="70">
        <v>157655.79999999999</v>
      </c>
      <c r="AS47" s="70">
        <v>0</v>
      </c>
      <c r="AT47" s="70">
        <v>0</v>
      </c>
      <c r="AU47" s="70">
        <v>0</v>
      </c>
      <c r="AV47" s="70">
        <v>0</v>
      </c>
      <c r="AW47" s="70">
        <v>0</v>
      </c>
      <c r="AX47" s="70">
        <v>0</v>
      </c>
      <c r="AY47" s="70">
        <v>5400.66</v>
      </c>
      <c r="AZ47" s="70">
        <v>0</v>
      </c>
      <c r="BA47" s="70">
        <v>5400.66</v>
      </c>
      <c r="BB47" s="70">
        <v>0</v>
      </c>
      <c r="BC47" s="70">
        <v>0</v>
      </c>
      <c r="BD47" s="70">
        <v>0</v>
      </c>
      <c r="BE47" s="70">
        <v>0</v>
      </c>
      <c r="BF47" s="70">
        <v>0</v>
      </c>
      <c r="BG47" s="70">
        <v>0</v>
      </c>
      <c r="BH47" s="70">
        <v>0</v>
      </c>
      <c r="BI47" s="70">
        <v>0</v>
      </c>
      <c r="BJ47" s="70">
        <v>0</v>
      </c>
      <c r="BK47" s="70">
        <v>46816923.390000001</v>
      </c>
      <c r="BL47" s="70">
        <v>0</v>
      </c>
      <c r="BM47" s="70">
        <v>46816923.390000001</v>
      </c>
      <c r="BN47" s="70">
        <v>0</v>
      </c>
      <c r="BO47" s="70">
        <v>0</v>
      </c>
      <c r="BP47" s="70">
        <v>0</v>
      </c>
      <c r="BQ47" s="70">
        <v>0</v>
      </c>
      <c r="BR47" s="70">
        <v>0</v>
      </c>
      <c r="BS47" s="70">
        <v>0</v>
      </c>
      <c r="BT47" s="70"/>
      <c r="BU47" s="70">
        <v>163805085.44</v>
      </c>
      <c r="BV47" s="70">
        <v>0</v>
      </c>
      <c r="BW47" s="70">
        <v>164016101.52999997</v>
      </c>
    </row>
    <row r="48" spans="1:75" ht="13.5" thickTop="1" x14ac:dyDescent="0.2">
      <c r="A48" s="75"/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</row>
    <row r="49" spans="1:75" x14ac:dyDescent="0.2">
      <c r="A49" s="64"/>
      <c r="B49" s="13" t="s">
        <v>133</v>
      </c>
      <c r="C49" s="16"/>
      <c r="D49" s="65"/>
      <c r="E49" s="65"/>
      <c r="F49" s="6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16"/>
      <c r="S49" s="65"/>
      <c r="T49" s="65"/>
      <c r="U49" s="65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16"/>
      <c r="AH49" s="65"/>
      <c r="AI49" s="65"/>
      <c r="AJ49" s="65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16"/>
      <c r="AW49" s="65"/>
      <c r="AX49" s="65"/>
      <c r="AY49" s="65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16"/>
      <c r="BL49" s="65"/>
      <c r="BM49" s="65"/>
      <c r="BN49" s="65"/>
      <c r="BO49" s="58"/>
      <c r="BP49" s="58"/>
      <c r="BQ49" s="58"/>
      <c r="BR49" s="58"/>
      <c r="BS49" s="58"/>
      <c r="BT49" s="58"/>
      <c r="BU49" s="58"/>
      <c r="BV49" s="58"/>
      <c r="BW49" s="58"/>
    </row>
    <row r="50" spans="1:75" ht="15" x14ac:dyDescent="0.25">
      <c r="A50" s="59">
        <v>501</v>
      </c>
      <c r="B50" s="66" t="s">
        <v>134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0</v>
      </c>
      <c r="BD50" s="62">
        <v>0</v>
      </c>
      <c r="BE50" s="62">
        <v>0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0</v>
      </c>
      <c r="BN50" s="62">
        <v>0</v>
      </c>
      <c r="BO50" s="62">
        <v>0</v>
      </c>
      <c r="BP50" s="62">
        <v>0</v>
      </c>
      <c r="BQ50" s="62">
        <v>0</v>
      </c>
      <c r="BR50" s="62">
        <v>0</v>
      </c>
      <c r="BS50" s="62">
        <v>0</v>
      </c>
      <c r="BT50" s="62"/>
      <c r="BU50" s="67">
        <v>0</v>
      </c>
      <c r="BV50" s="67">
        <v>0</v>
      </c>
      <c r="BW50" s="67">
        <v>0</v>
      </c>
    </row>
    <row r="51" spans="1:75" s="71" customFormat="1" ht="15.75" thickBot="1" x14ac:dyDescent="0.3">
      <c r="A51" s="68">
        <v>500</v>
      </c>
      <c r="B51" s="69" t="s">
        <v>135</v>
      </c>
      <c r="C51" s="70">
        <v>0</v>
      </c>
      <c r="D51" s="70">
        <v>0</v>
      </c>
      <c r="E51" s="70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  <c r="R51" s="70">
        <v>0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0</v>
      </c>
      <c r="Y51" s="70">
        <v>0</v>
      </c>
      <c r="Z51" s="70">
        <v>0</v>
      </c>
      <c r="AA51" s="70">
        <v>0</v>
      </c>
      <c r="AB51" s="70">
        <v>0</v>
      </c>
      <c r="AC51" s="70">
        <v>0</v>
      </c>
      <c r="AD51" s="70">
        <v>0</v>
      </c>
      <c r="AE51" s="70">
        <v>0</v>
      </c>
      <c r="AF51" s="70">
        <v>0</v>
      </c>
      <c r="AG51" s="70">
        <v>0</v>
      </c>
      <c r="AH51" s="70">
        <v>0</v>
      </c>
      <c r="AI51" s="70">
        <v>0</v>
      </c>
      <c r="AJ51" s="70">
        <v>0</v>
      </c>
      <c r="AK51" s="70">
        <v>0</v>
      </c>
      <c r="AL51" s="70">
        <v>0</v>
      </c>
      <c r="AM51" s="70">
        <v>0</v>
      </c>
      <c r="AN51" s="70">
        <v>0</v>
      </c>
      <c r="AO51" s="70">
        <v>0</v>
      </c>
      <c r="AP51" s="70">
        <v>0</v>
      </c>
      <c r="AQ51" s="70">
        <v>0</v>
      </c>
      <c r="AR51" s="70">
        <v>0</v>
      </c>
      <c r="AS51" s="70">
        <v>0</v>
      </c>
      <c r="AT51" s="70">
        <v>0</v>
      </c>
      <c r="AU51" s="70">
        <v>0</v>
      </c>
      <c r="AV51" s="70">
        <v>0</v>
      </c>
      <c r="AW51" s="70">
        <v>0</v>
      </c>
      <c r="AX51" s="70">
        <v>0</v>
      </c>
      <c r="AY51" s="70">
        <v>0</v>
      </c>
      <c r="AZ51" s="70">
        <v>0</v>
      </c>
      <c r="BA51" s="70">
        <v>0</v>
      </c>
      <c r="BB51" s="70">
        <v>0</v>
      </c>
      <c r="BC51" s="70">
        <v>0</v>
      </c>
      <c r="BD51" s="70">
        <v>0</v>
      </c>
      <c r="BE51" s="70">
        <v>0</v>
      </c>
      <c r="BF51" s="70">
        <v>0</v>
      </c>
      <c r="BG51" s="70">
        <v>0</v>
      </c>
      <c r="BH51" s="70">
        <v>0</v>
      </c>
      <c r="BI51" s="70">
        <v>0</v>
      </c>
      <c r="BJ51" s="70">
        <v>0</v>
      </c>
      <c r="BK51" s="70">
        <v>0</v>
      </c>
      <c r="BL51" s="70">
        <v>0</v>
      </c>
      <c r="BM51" s="70">
        <v>0</v>
      </c>
      <c r="BN51" s="70">
        <v>0</v>
      </c>
      <c r="BO51" s="70">
        <v>0</v>
      </c>
      <c r="BP51" s="70">
        <v>0</v>
      </c>
      <c r="BQ51" s="70">
        <v>0</v>
      </c>
      <c r="BR51" s="70">
        <v>0</v>
      </c>
      <c r="BS51" s="70">
        <v>0</v>
      </c>
      <c r="BT51" s="70"/>
      <c r="BU51" s="67">
        <v>0</v>
      </c>
      <c r="BV51" s="67">
        <v>0</v>
      </c>
      <c r="BW51" s="67">
        <v>0</v>
      </c>
    </row>
    <row r="52" spans="1:75" ht="13.5" thickTop="1" x14ac:dyDescent="0.2">
      <c r="A52" s="75"/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</row>
    <row r="53" spans="1:75" x14ac:dyDescent="0.2">
      <c r="A53" s="64"/>
      <c r="B53" s="13" t="s">
        <v>136</v>
      </c>
      <c r="C53" s="16"/>
      <c r="D53" s="65"/>
      <c r="E53" s="65"/>
      <c r="F53" s="6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16"/>
      <c r="S53" s="65"/>
      <c r="T53" s="65"/>
      <c r="U53" s="65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16"/>
      <c r="AH53" s="65"/>
      <c r="AI53" s="65"/>
      <c r="AJ53" s="65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16"/>
      <c r="AW53" s="65"/>
      <c r="AX53" s="65"/>
      <c r="AY53" s="65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16"/>
      <c r="BL53" s="65"/>
      <c r="BM53" s="65"/>
      <c r="BN53" s="65"/>
      <c r="BO53" s="58"/>
      <c r="BP53" s="58"/>
      <c r="BQ53" s="58"/>
      <c r="BR53" s="58"/>
      <c r="BS53" s="58"/>
      <c r="BT53" s="58"/>
      <c r="BU53" s="58"/>
      <c r="BV53" s="58"/>
      <c r="BW53" s="58"/>
    </row>
    <row r="54" spans="1:75" ht="15" x14ac:dyDescent="0.25">
      <c r="A54" s="59">
        <v>701</v>
      </c>
      <c r="B54" s="66" t="s">
        <v>137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62">
        <v>0</v>
      </c>
      <c r="BQ54" s="62">
        <v>332807036.70999998</v>
      </c>
      <c r="BR54" s="62">
        <v>0</v>
      </c>
      <c r="BS54" s="62">
        <v>310327252.20999998</v>
      </c>
      <c r="BT54" s="62"/>
      <c r="BU54" s="67">
        <v>332807036.70999998</v>
      </c>
      <c r="BV54" s="67">
        <v>0</v>
      </c>
      <c r="BW54" s="67">
        <v>310327252.20999998</v>
      </c>
    </row>
    <row r="55" spans="1:75" ht="15" x14ac:dyDescent="0.25">
      <c r="A55" s="59">
        <f>A54 + 1</f>
        <v>702</v>
      </c>
      <c r="B55" s="66" t="s">
        <v>138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>
        <v>0</v>
      </c>
      <c r="AF55" s="62">
        <v>0</v>
      </c>
      <c r="AG55" s="62">
        <v>0</v>
      </c>
      <c r="AH55" s="62">
        <v>0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0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0</v>
      </c>
      <c r="BF55" s="62">
        <v>0</v>
      </c>
      <c r="BG55" s="62">
        <v>0</v>
      </c>
      <c r="BH55" s="62">
        <v>0</v>
      </c>
      <c r="BI55" s="62">
        <v>0</v>
      </c>
      <c r="BJ55" s="62">
        <v>0</v>
      </c>
      <c r="BK55" s="62">
        <v>0</v>
      </c>
      <c r="BL55" s="62">
        <v>0</v>
      </c>
      <c r="BM55" s="62">
        <v>0</v>
      </c>
      <c r="BN55" s="62">
        <v>0</v>
      </c>
      <c r="BO55" s="62">
        <v>0</v>
      </c>
      <c r="BP55" s="62">
        <v>0</v>
      </c>
      <c r="BQ55" s="62">
        <v>24348393.57</v>
      </c>
      <c r="BR55" s="62">
        <v>0</v>
      </c>
      <c r="BS55" s="62">
        <v>48451501.93</v>
      </c>
      <c r="BT55" s="62"/>
      <c r="BU55" s="67">
        <v>24348393.57</v>
      </c>
      <c r="BV55" s="67">
        <v>0</v>
      </c>
      <c r="BW55" s="67">
        <v>48451501.93</v>
      </c>
    </row>
    <row r="56" spans="1:75" s="71" customFormat="1" ht="15.75" thickBot="1" x14ac:dyDescent="0.3">
      <c r="A56" s="68">
        <v>700</v>
      </c>
      <c r="B56" s="69" t="s">
        <v>139</v>
      </c>
      <c r="C56" s="70">
        <v>0</v>
      </c>
      <c r="D56" s="70">
        <v>0</v>
      </c>
      <c r="E56" s="70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0</v>
      </c>
      <c r="R56" s="70">
        <v>0</v>
      </c>
      <c r="S56" s="70">
        <v>0</v>
      </c>
      <c r="T56" s="70">
        <v>0</v>
      </c>
      <c r="U56" s="70">
        <v>0</v>
      </c>
      <c r="V56" s="70">
        <v>0</v>
      </c>
      <c r="W56" s="70">
        <v>0</v>
      </c>
      <c r="X56" s="70">
        <v>0</v>
      </c>
      <c r="Y56" s="70">
        <v>0</v>
      </c>
      <c r="Z56" s="70">
        <v>0</v>
      </c>
      <c r="AA56" s="70">
        <v>0</v>
      </c>
      <c r="AB56" s="70">
        <v>0</v>
      </c>
      <c r="AC56" s="70">
        <v>0</v>
      </c>
      <c r="AD56" s="70">
        <v>0</v>
      </c>
      <c r="AE56" s="70">
        <v>0</v>
      </c>
      <c r="AF56" s="70">
        <v>0</v>
      </c>
      <c r="AG56" s="70">
        <v>0</v>
      </c>
      <c r="AH56" s="70">
        <v>0</v>
      </c>
      <c r="AI56" s="70">
        <v>0</v>
      </c>
      <c r="AJ56" s="70">
        <v>0</v>
      </c>
      <c r="AK56" s="70">
        <v>0</v>
      </c>
      <c r="AL56" s="70">
        <v>0</v>
      </c>
      <c r="AM56" s="70">
        <v>0</v>
      </c>
      <c r="AN56" s="70">
        <v>0</v>
      </c>
      <c r="AO56" s="70">
        <v>0</v>
      </c>
      <c r="AP56" s="70">
        <v>0</v>
      </c>
      <c r="AQ56" s="70">
        <v>0</v>
      </c>
      <c r="AR56" s="70">
        <v>0</v>
      </c>
      <c r="AS56" s="70">
        <v>0</v>
      </c>
      <c r="AT56" s="70">
        <v>0</v>
      </c>
      <c r="AU56" s="70">
        <v>0</v>
      </c>
      <c r="AV56" s="70">
        <v>0</v>
      </c>
      <c r="AW56" s="70">
        <v>0</v>
      </c>
      <c r="AX56" s="70">
        <v>0</v>
      </c>
      <c r="AY56" s="70">
        <v>0</v>
      </c>
      <c r="AZ56" s="70">
        <v>0</v>
      </c>
      <c r="BA56" s="70">
        <v>0</v>
      </c>
      <c r="BB56" s="70">
        <v>0</v>
      </c>
      <c r="BC56" s="70">
        <v>0</v>
      </c>
      <c r="BD56" s="70">
        <v>0</v>
      </c>
      <c r="BE56" s="70">
        <v>0</v>
      </c>
      <c r="BF56" s="70">
        <v>0</v>
      </c>
      <c r="BG56" s="70">
        <v>0</v>
      </c>
      <c r="BH56" s="70">
        <v>0</v>
      </c>
      <c r="BI56" s="70">
        <v>0</v>
      </c>
      <c r="BJ56" s="70">
        <v>0</v>
      </c>
      <c r="BK56" s="70">
        <v>0</v>
      </c>
      <c r="BL56" s="70">
        <v>0</v>
      </c>
      <c r="BM56" s="70">
        <v>0</v>
      </c>
      <c r="BN56" s="70">
        <v>0</v>
      </c>
      <c r="BO56" s="70">
        <v>0</v>
      </c>
      <c r="BP56" s="70">
        <v>0</v>
      </c>
      <c r="BQ56" s="70">
        <v>357155430.27999997</v>
      </c>
      <c r="BR56" s="70">
        <v>0</v>
      </c>
      <c r="BS56" s="70">
        <v>358778754.13999999</v>
      </c>
      <c r="BT56" s="70"/>
      <c r="BU56" s="67">
        <v>357155430.27999997</v>
      </c>
      <c r="BV56" s="67">
        <v>0</v>
      </c>
      <c r="BW56" s="67">
        <v>358778754.13999999</v>
      </c>
    </row>
    <row r="57" spans="1:75" ht="16.5" thickTop="1" thickBot="1" x14ac:dyDescent="0.25">
      <c r="A57" s="78"/>
      <c r="B57" s="79" t="s">
        <v>140</v>
      </c>
      <c r="C57" s="80">
        <v>691237902.52999997</v>
      </c>
      <c r="D57" s="80">
        <v>294980834.73000002</v>
      </c>
      <c r="E57" s="80">
        <v>712832542.5</v>
      </c>
      <c r="F57" s="80">
        <v>2437292.96</v>
      </c>
      <c r="G57" s="80">
        <v>383999.99</v>
      </c>
      <c r="H57" s="80">
        <v>3075412.3699999996</v>
      </c>
      <c r="I57" s="80">
        <v>182638692.60000002</v>
      </c>
      <c r="J57" s="80">
        <v>1119931.7</v>
      </c>
      <c r="K57" s="80">
        <v>187112474.97000003</v>
      </c>
      <c r="L57" s="80">
        <v>315664023.40999997</v>
      </c>
      <c r="M57" s="80">
        <v>158775669.53999999</v>
      </c>
      <c r="N57" s="80">
        <v>324395639.16999996</v>
      </c>
      <c r="O57" s="80">
        <v>128131522.15000001</v>
      </c>
      <c r="P57" s="80">
        <v>131341434.29000001</v>
      </c>
      <c r="Q57" s="80">
        <v>136671200.09999999</v>
      </c>
      <c r="R57" s="80">
        <v>39079765.059999995</v>
      </c>
      <c r="S57" s="80">
        <v>56090633.57</v>
      </c>
      <c r="T57" s="80">
        <v>37078964.220000006</v>
      </c>
      <c r="U57" s="80">
        <v>2238506.3999999994</v>
      </c>
      <c r="V57" s="80">
        <v>0</v>
      </c>
      <c r="W57" s="80">
        <v>1744614.41</v>
      </c>
      <c r="X57" s="80">
        <v>171538587.33000001</v>
      </c>
      <c r="Y57" s="80">
        <v>165509629.37</v>
      </c>
      <c r="Z57" s="80">
        <v>165358019.70999998</v>
      </c>
      <c r="AA57" s="80">
        <v>384045721.30000001</v>
      </c>
      <c r="AB57" s="80">
        <v>50907958.140000001</v>
      </c>
      <c r="AC57" s="80">
        <v>378964622.56</v>
      </c>
      <c r="AD57" s="80">
        <v>1599329479.6600001</v>
      </c>
      <c r="AE57" s="80">
        <v>534626275.19999999</v>
      </c>
      <c r="AF57" s="80">
        <v>1530434796.9299998</v>
      </c>
      <c r="AG57" s="80">
        <v>2858953.05</v>
      </c>
      <c r="AH57" s="80">
        <v>1999435.28</v>
      </c>
      <c r="AI57" s="80">
        <v>2490998.9</v>
      </c>
      <c r="AJ57" s="80">
        <v>436082051.70999998</v>
      </c>
      <c r="AK57" s="80">
        <v>114256789.44</v>
      </c>
      <c r="AL57" s="80">
        <v>442011567.58000004</v>
      </c>
      <c r="AM57" s="80">
        <v>1350162.2300000002</v>
      </c>
      <c r="AN57" s="80">
        <v>110064.94</v>
      </c>
      <c r="AO57" s="80">
        <v>1369258.54</v>
      </c>
      <c r="AP57" s="80">
        <v>15420184.770000001</v>
      </c>
      <c r="AQ57" s="80">
        <v>5298410.4800000004</v>
      </c>
      <c r="AR57" s="80">
        <v>21052991.190000001</v>
      </c>
      <c r="AS57" s="80">
        <v>19909937.349999998</v>
      </c>
      <c r="AT57" s="80">
        <v>20596000.010000002</v>
      </c>
      <c r="AU57" s="80">
        <v>21059660.18</v>
      </c>
      <c r="AV57" s="80">
        <v>1579351.14</v>
      </c>
      <c r="AW57" s="80">
        <v>177615.76</v>
      </c>
      <c r="AX57" s="80">
        <v>990805.15999999992</v>
      </c>
      <c r="AY57" s="80">
        <v>335937.5</v>
      </c>
      <c r="AZ57" s="80">
        <v>4031280.39</v>
      </c>
      <c r="BA57" s="80">
        <v>335937.5</v>
      </c>
      <c r="BB57" s="80">
        <v>0</v>
      </c>
      <c r="BC57" s="80">
        <v>0</v>
      </c>
      <c r="BD57" s="80">
        <v>0</v>
      </c>
      <c r="BE57" s="80">
        <v>3791917.01</v>
      </c>
      <c r="BF57" s="80">
        <v>0</v>
      </c>
      <c r="BG57" s="80">
        <v>4093877.98</v>
      </c>
      <c r="BH57" s="80">
        <v>0</v>
      </c>
      <c r="BI57" s="80">
        <v>0</v>
      </c>
      <c r="BJ57" s="80">
        <v>0</v>
      </c>
      <c r="BK57" s="80">
        <v>46816923.390000001</v>
      </c>
      <c r="BL57" s="80">
        <v>0</v>
      </c>
      <c r="BM57" s="80">
        <v>46816923.390000001</v>
      </c>
      <c r="BN57" s="80">
        <v>0</v>
      </c>
      <c r="BO57" s="80">
        <v>0</v>
      </c>
      <c r="BP57" s="80">
        <v>0</v>
      </c>
      <c r="BQ57" s="80">
        <v>357155430.27999997</v>
      </c>
      <c r="BR57" s="80">
        <v>0</v>
      </c>
      <c r="BS57" s="80">
        <v>358778754.13999999</v>
      </c>
      <c r="BT57" s="80"/>
      <c r="BU57" s="80">
        <v>4401642341.8299999</v>
      </c>
      <c r="BV57" s="80">
        <v>1540205962.8300002</v>
      </c>
      <c r="BW57" s="80">
        <v>4376669061.500001</v>
      </c>
    </row>
    <row r="58" spans="1:75" ht="26.25" thickBot="1" x14ac:dyDescent="0.3">
      <c r="A58" s="78"/>
      <c r="B58" s="79" t="s">
        <v>141</v>
      </c>
      <c r="C58" s="70">
        <v>0</v>
      </c>
      <c r="D58" s="70">
        <v>0</v>
      </c>
      <c r="E58" s="70">
        <v>0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0">
        <v>0</v>
      </c>
      <c r="Q58" s="70">
        <v>0</v>
      </c>
      <c r="R58" s="70">
        <v>0</v>
      </c>
      <c r="S58" s="70">
        <v>0</v>
      </c>
      <c r="T58" s="70">
        <v>0</v>
      </c>
      <c r="U58" s="70">
        <v>0</v>
      </c>
      <c r="V58" s="70">
        <v>0</v>
      </c>
      <c r="W58" s="70">
        <v>0</v>
      </c>
      <c r="X58" s="70">
        <v>0</v>
      </c>
      <c r="Y58" s="70">
        <v>0</v>
      </c>
      <c r="Z58" s="70">
        <v>0</v>
      </c>
      <c r="AA58" s="70">
        <v>0</v>
      </c>
      <c r="AB58" s="70">
        <v>0</v>
      </c>
      <c r="AC58" s="70">
        <v>0</v>
      </c>
      <c r="AD58" s="70">
        <v>0</v>
      </c>
      <c r="AE58" s="70">
        <v>0</v>
      </c>
      <c r="AF58" s="70">
        <v>0</v>
      </c>
      <c r="AG58" s="70">
        <v>0</v>
      </c>
      <c r="AH58" s="70">
        <v>0</v>
      </c>
      <c r="AI58" s="70">
        <v>0</v>
      </c>
      <c r="AJ58" s="70">
        <v>0</v>
      </c>
      <c r="AK58" s="70">
        <v>0</v>
      </c>
      <c r="AL58" s="70">
        <v>0</v>
      </c>
      <c r="AM58" s="70">
        <v>0</v>
      </c>
      <c r="AN58" s="70">
        <v>0</v>
      </c>
      <c r="AO58" s="70">
        <v>0</v>
      </c>
      <c r="AP58" s="70">
        <v>0</v>
      </c>
      <c r="AQ58" s="70">
        <v>0</v>
      </c>
      <c r="AR58" s="70">
        <v>0</v>
      </c>
      <c r="AS58" s="70">
        <v>0</v>
      </c>
      <c r="AT58" s="70">
        <v>0</v>
      </c>
      <c r="AU58" s="70">
        <v>0</v>
      </c>
      <c r="AV58" s="70">
        <v>0</v>
      </c>
      <c r="AW58" s="70">
        <v>0</v>
      </c>
      <c r="AX58" s="70">
        <v>0</v>
      </c>
      <c r="AY58" s="70">
        <v>0</v>
      </c>
      <c r="AZ58" s="70">
        <v>0</v>
      </c>
      <c r="BA58" s="70">
        <v>0</v>
      </c>
      <c r="BB58" s="70">
        <v>0</v>
      </c>
      <c r="BC58" s="70">
        <v>0</v>
      </c>
      <c r="BD58" s="70">
        <v>0</v>
      </c>
      <c r="BE58" s="70">
        <v>0</v>
      </c>
      <c r="BF58" s="70">
        <v>0</v>
      </c>
      <c r="BG58" s="70">
        <v>0</v>
      </c>
      <c r="BH58" s="70">
        <v>0</v>
      </c>
      <c r="BI58" s="70">
        <v>0</v>
      </c>
      <c r="BJ58" s="70">
        <v>0</v>
      </c>
      <c r="BK58" s="70">
        <v>0</v>
      </c>
      <c r="BL58" s="70">
        <v>0</v>
      </c>
      <c r="BM58" s="70">
        <v>0</v>
      </c>
      <c r="BN58" s="70">
        <v>0</v>
      </c>
      <c r="BO58" s="70">
        <v>0</v>
      </c>
      <c r="BP58" s="70">
        <v>0</v>
      </c>
      <c r="BQ58" s="70">
        <v>0</v>
      </c>
      <c r="BR58" s="70">
        <v>0</v>
      </c>
      <c r="BS58" s="70">
        <v>0</v>
      </c>
      <c r="BT58" s="70"/>
      <c r="BU58" s="81">
        <v>1087748074.9400005</v>
      </c>
      <c r="BV58" s="81">
        <v>0</v>
      </c>
      <c r="BW58" s="81">
        <v>2941552930.2799988</v>
      </c>
    </row>
    <row r="63" spans="1:75" x14ac:dyDescent="0.2">
      <c r="AL63" s="82"/>
      <c r="BU63" s="83"/>
      <c r="BW63" s="82"/>
    </row>
    <row r="68" spans="73:73" x14ac:dyDescent="0.2">
      <c r="BU68" s="83"/>
    </row>
  </sheetData>
  <mergeCells count="74">
    <mergeCell ref="L7:N7"/>
    <mergeCell ref="C3:F3"/>
    <mergeCell ref="B7:B8"/>
    <mergeCell ref="C7:E7"/>
    <mergeCell ref="F7:H7"/>
    <mergeCell ref="I7:K7"/>
    <mergeCell ref="AV7:AX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U8:W8"/>
    <mergeCell ref="AY7:BA7"/>
    <mergeCell ref="BB7:BD7"/>
    <mergeCell ref="BE7:BG7"/>
    <mergeCell ref="BH7:BJ7"/>
    <mergeCell ref="BK7:BM7"/>
    <mergeCell ref="BN7:BP7"/>
    <mergeCell ref="R9:S9"/>
    <mergeCell ref="AP8:AR8"/>
    <mergeCell ref="AS8:AU8"/>
    <mergeCell ref="AV8:AX8"/>
    <mergeCell ref="AY8:BA8"/>
    <mergeCell ref="X8:Z8"/>
    <mergeCell ref="AA8:AC8"/>
    <mergeCell ref="AD8:AF8"/>
    <mergeCell ref="AG8:AI8"/>
    <mergeCell ref="AJ8:AL8"/>
    <mergeCell ref="AM8:AO8"/>
    <mergeCell ref="C9:D9"/>
    <mergeCell ref="F9:G9"/>
    <mergeCell ref="I9:J9"/>
    <mergeCell ref="L9:M9"/>
    <mergeCell ref="O9:P9"/>
    <mergeCell ref="AJ9:AK9"/>
    <mergeCell ref="BH8:BJ8"/>
    <mergeCell ref="BK8:BM8"/>
    <mergeCell ref="BN8:BP8"/>
    <mergeCell ref="BQ8:BS8"/>
    <mergeCell ref="BB8:BD8"/>
    <mergeCell ref="BE8:BG8"/>
    <mergeCell ref="U9:V9"/>
    <mergeCell ref="X9:Y9"/>
    <mergeCell ref="AA9:AB9"/>
    <mergeCell ref="AD9:AE9"/>
    <mergeCell ref="AG9:AH9"/>
    <mergeCell ref="BU9:BV9"/>
    <mergeCell ref="AM9:AN9"/>
    <mergeCell ref="AP9:AQ9"/>
    <mergeCell ref="AS9:AT9"/>
    <mergeCell ref="AV9:AW9"/>
    <mergeCell ref="AY9:AZ9"/>
    <mergeCell ref="BB9:BC9"/>
    <mergeCell ref="BE9:BF9"/>
    <mergeCell ref="BH9:BI9"/>
    <mergeCell ref="BK9:BL9"/>
    <mergeCell ref="BN9:BO9"/>
    <mergeCell ref="BQ9:BR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Spese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 Maria Lena</dc:creator>
  <cp:lastModifiedBy>Grazia Maria Lena</cp:lastModifiedBy>
  <dcterms:created xsi:type="dcterms:W3CDTF">2025-05-13T05:35:57Z</dcterms:created>
  <dcterms:modified xsi:type="dcterms:W3CDTF">2025-05-13T05:58:15Z</dcterms:modified>
</cp:coreProperties>
</file>